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00" windowWidth="12120" windowHeight="9120" tabRatio="632" firstSheet="1" activeTab="1"/>
  </bookViews>
  <sheets>
    <sheet name="Instructions" sheetId="1" r:id="rId1"/>
    <sheet name="Team-Dept Outcomes" sheetId="2" r:id="rId2"/>
    <sheet name="Course" sheetId="3" r:id="rId3"/>
    <sheet name="Unit" sheetId="4" r:id="rId4"/>
    <sheet name="Unit (2)" sheetId="5" r:id="rId5"/>
    <sheet name="Unit (3)" sheetId="6" r:id="rId6"/>
    <sheet name="Unit (4)" sheetId="7" r:id="rId7"/>
    <sheet name="Unit (5)" sheetId="8" r:id="rId8"/>
    <sheet name="Unit (6)" sheetId="9" r:id="rId9"/>
    <sheet name="Unit (7)" sheetId="10" r:id="rId10"/>
    <sheet name="Unit (8)" sheetId="11" r:id="rId11"/>
    <sheet name="Unit (9)" sheetId="12" r:id="rId12"/>
    <sheet name="Unit (10)" sheetId="13" r:id="rId13"/>
    <sheet name="LP1" sheetId="14" r:id="rId14"/>
    <sheet name="LP2" sheetId="15" r:id="rId15"/>
    <sheet name="LP3" sheetId="16" r:id="rId16"/>
    <sheet name="LP4" sheetId="17" r:id="rId17"/>
    <sheet name="LP5" sheetId="18" r:id="rId18"/>
    <sheet name="LP6" sheetId="19" r:id="rId19"/>
    <sheet name="LP7" sheetId="20" r:id="rId20"/>
    <sheet name="LP8" sheetId="21" r:id="rId21"/>
    <sheet name="LP9" sheetId="22" r:id="rId22"/>
    <sheet name="LP10" sheetId="23" r:id="rId23"/>
    <sheet name="LP 11" sheetId="24" r:id="rId24"/>
    <sheet name="LP 12" sheetId="25" r:id="rId25"/>
    <sheet name="LP 13" sheetId="26" r:id="rId26"/>
    <sheet name="LP 14" sheetId="27" r:id="rId27"/>
  </sheets>
  <definedNames>
    <definedName name="_xlnm.Print_Area" localSheetId="23">'LP 11'!$A$1:$D$64</definedName>
    <definedName name="_xlnm.Print_Area" localSheetId="24">'LP 12'!$A$1:$D$64</definedName>
    <definedName name="_xlnm.Print_Area" localSheetId="25">'LP 13'!$A$1:$D$64</definedName>
    <definedName name="_xlnm.Print_Area" localSheetId="26">'LP 14'!$A$1:$D$64</definedName>
    <definedName name="_xlnm.Print_Area" localSheetId="13">'LP1'!$A$1:$D$64</definedName>
    <definedName name="_xlnm.Print_Area" localSheetId="22">'LP10'!$A$1:$D$64</definedName>
    <definedName name="_xlnm.Print_Area" localSheetId="14">'LP2'!$A$1:$D$64</definedName>
    <definedName name="_xlnm.Print_Area" localSheetId="15">'LP3'!$A$1:$D$64</definedName>
    <definedName name="_xlnm.Print_Area" localSheetId="16">'LP4'!$A$1:$D$64</definedName>
    <definedName name="_xlnm.Print_Area" localSheetId="17">'LP5'!$A$1:$D$64</definedName>
    <definedName name="_xlnm.Print_Area" localSheetId="18">'LP6'!$A$1:$D$64</definedName>
    <definedName name="_xlnm.Print_Area" localSheetId="19">'LP7'!$A$1:$D$64</definedName>
    <definedName name="_xlnm.Print_Area" localSheetId="20">'LP8'!$A$1:$D$64</definedName>
    <definedName name="_xlnm.Print_Area" localSheetId="21">'LP9'!$A$1:$D$64</definedName>
    <definedName name="_xlnm.Print_Area" localSheetId="3">'Unit'!$A$1:$E$36</definedName>
    <definedName name="_xlnm.Print_Area" localSheetId="12">'Unit (10)'!$A$1:$E$36</definedName>
    <definedName name="_xlnm.Print_Area" localSheetId="4">'Unit (2)'!$A$1:$E$36</definedName>
    <definedName name="_xlnm.Print_Area" localSheetId="5">'Unit (3)'!$A$1:$E$36</definedName>
    <definedName name="_xlnm.Print_Area" localSheetId="6">'Unit (4)'!$A$1:$E$36</definedName>
    <definedName name="_xlnm.Print_Area" localSheetId="7">'Unit (5)'!$A$1:$E$36</definedName>
    <definedName name="_xlnm.Print_Area" localSheetId="8">'Unit (6)'!$A$1:$E$36</definedName>
    <definedName name="_xlnm.Print_Area" localSheetId="9">'Unit (7)'!$A$1:$E$36</definedName>
    <definedName name="_xlnm.Print_Area" localSheetId="10">'Unit (8)'!$A$1:$E$36</definedName>
    <definedName name="_xlnm.Print_Area" localSheetId="11">'Unit (9)'!$A$1:$E$36</definedName>
  </definedNames>
  <calcPr calcMode="autoNoTable" fullCalcOnLoad="1" iterate="1" iterateCount="1" iterateDelta="0"/>
</workbook>
</file>

<file path=xl/comments2.xml><?xml version="1.0" encoding="utf-8"?>
<comments xmlns="http://schemas.openxmlformats.org/spreadsheetml/2006/main">
  <authors>
    <author>Matt Kloser</author>
  </authors>
  <commentList>
    <comment ref="B8" authorId="0">
      <text>
        <r>
          <rPr>
            <b/>
            <sz val="9"/>
            <rFont val="Arial"/>
            <family val="0"/>
          </rPr>
          <t>Matt Kloser:</t>
        </r>
        <r>
          <rPr>
            <sz val="9"/>
            <rFont val="Arial"/>
            <family val="0"/>
          </rPr>
          <t xml:space="preserve">
These are nice overarching outcomes that will take multiple years to accomplish.  Great start.</t>
        </r>
      </text>
    </comment>
    <comment ref="B5" authorId="0">
      <text>
        <r>
          <rPr>
            <b/>
            <sz val="9"/>
            <rFont val="Arial"/>
            <family val="0"/>
          </rPr>
          <t>Matt Kloser:</t>
        </r>
        <r>
          <rPr>
            <sz val="9"/>
            <rFont val="Arial"/>
            <family val="0"/>
          </rPr>
          <t xml:space="preserve">
This seems to cover the same outcomes as outcome #1, but just worded slighly differently.  Thoughts?</t>
        </r>
      </text>
    </comment>
  </commentList>
</comments>
</file>

<file path=xl/comments3.xml><?xml version="1.0" encoding="utf-8"?>
<comments xmlns="http://schemas.openxmlformats.org/spreadsheetml/2006/main">
  <authors>
    <author>Sarah Popek</author>
    <author>Matt Kloser</author>
  </authors>
  <commentList>
    <comment ref="E17" authorId="0">
      <text>
        <r>
          <rPr>
            <b/>
            <sz val="8"/>
            <rFont val="Tahoma"/>
            <family val="0"/>
          </rPr>
          <t>Sarah Popek:</t>
        </r>
        <r>
          <rPr>
            <sz val="8"/>
            <rFont val="Tahoma"/>
            <family val="0"/>
          </rPr>
          <t xml:space="preserve">
Since these are two skills that cut across all of science, might you cover them as needed within the content of the remaining units?  For example, you would introduce Newtons in your forces &amp; motion unit, and might also help students interpret a position vs. time graph in the same unit.  Thoughts?</t>
        </r>
      </text>
    </comment>
    <comment ref="E19" authorId="0">
      <text>
        <r>
          <rPr>
            <b/>
            <sz val="8"/>
            <rFont val="Tahoma"/>
            <family val="0"/>
          </rPr>
          <t>Sarah Popek:</t>
        </r>
        <r>
          <rPr>
            <sz val="8"/>
            <rFont val="Tahoma"/>
            <family val="0"/>
          </rPr>
          <t xml:space="preserve">
Very straightforward and clear.  How will machines (from your unit concept) play into this unit?</t>
        </r>
      </text>
    </comment>
    <comment ref="E22" authorId="0">
      <text>
        <r>
          <rPr>
            <b/>
            <sz val="8"/>
            <rFont val="Tahoma"/>
            <family val="0"/>
          </rPr>
          <t>Sarah Popek:</t>
        </r>
        <r>
          <rPr>
            <sz val="8"/>
            <rFont val="Tahoma"/>
            <family val="0"/>
          </rPr>
          <t xml:space="preserve">
Going from a unit on matter to a unit on atoms is nice, because it gives students a chance to grapple with the more concrete concept of types of matter before they grapple with the abstract concept of atoms.  </t>
        </r>
      </text>
    </comment>
    <comment ref="E24" authorId="0">
      <text>
        <r>
          <rPr>
            <b/>
            <sz val="8"/>
            <rFont val="Tahoma"/>
            <family val="0"/>
          </rPr>
          <t>Sarah Popek:</t>
        </r>
        <r>
          <rPr>
            <sz val="8"/>
            <rFont val="Tahoma"/>
            <family val="0"/>
          </rPr>
          <t xml:space="preserve">
Could you make this more challenging for students--and also focused more on knowledge important to know--by asking them to predict the products of chemical reactions?  This way, they could still have to balance equations, but they can go well beyond balancing.</t>
        </r>
      </text>
    </comment>
    <comment ref="D22" authorId="0">
      <text>
        <r>
          <rPr>
            <b/>
            <sz val="8"/>
            <rFont val="Tahoma"/>
            <family val="0"/>
          </rPr>
          <t>Sarah Popek:</t>
        </r>
        <r>
          <rPr>
            <sz val="8"/>
            <rFont val="Tahoma"/>
            <family val="0"/>
          </rPr>
          <t xml:space="preserve">
I don't see the periodic table reflected in your unit goal.  At what level do you plan to engage students in the periodic table in this unit?</t>
        </r>
      </text>
    </comment>
    <comment ref="G17" authorId="1">
      <text>
        <r>
          <rPr>
            <b/>
            <sz val="9"/>
            <rFont val="Arial"/>
            <family val="0"/>
          </rPr>
          <t>Matt Kloser:</t>
        </r>
        <r>
          <rPr>
            <sz val="9"/>
            <rFont val="Arial"/>
            <family val="0"/>
          </rPr>
          <t xml:space="preserve">
nice adaptation, I think this will work with spreading the rest of the math stuff throughout the rest of the units.</t>
        </r>
      </text>
    </comment>
    <comment ref="G19" authorId="1">
      <text>
        <r>
          <rPr>
            <b/>
            <sz val="9"/>
            <rFont val="Arial"/>
            <family val="0"/>
          </rPr>
          <t>Matt Kloser:</t>
        </r>
        <r>
          <rPr>
            <sz val="9"/>
            <rFont val="Arial"/>
            <family val="0"/>
          </rPr>
          <t xml:space="preserve">
I think that all of these can work quite well as you'll probably ask them to provide answers in terms of energy and work.</t>
        </r>
      </text>
    </comment>
    <comment ref="G24" authorId="1">
      <text>
        <r>
          <rPr>
            <b/>
            <sz val="9"/>
            <rFont val="Arial"/>
            <family val="0"/>
          </rPr>
          <t>Matt Kloser:</t>
        </r>
        <r>
          <rPr>
            <sz val="9"/>
            <rFont val="Arial"/>
            <family val="0"/>
          </rPr>
          <t xml:space="preserve">
very challenging, but good at this point of the year since you have had time to build them up to this point.  It directly relates to the unit goal.</t>
        </r>
      </text>
    </comment>
  </commentList>
</comments>
</file>

<file path=xl/comments4.xml><?xml version="1.0" encoding="utf-8"?>
<comments xmlns="http://schemas.openxmlformats.org/spreadsheetml/2006/main">
  <authors>
    <author>Matt Kloser</author>
  </authors>
  <commentList>
    <comment ref="D15" authorId="0">
      <text>
        <r>
          <rPr>
            <b/>
            <sz val="9"/>
            <rFont val="Arial"/>
            <family val="0"/>
          </rPr>
          <t>Matt Kloser:</t>
        </r>
        <r>
          <rPr>
            <sz val="9"/>
            <rFont val="Arial"/>
            <family val="0"/>
          </rPr>
          <t xml:space="preserve">
nice job focusing on the central components prior to the traditional test.  I think this will set students up for success.</t>
        </r>
      </text>
    </comment>
    <comment ref="D23" authorId="0">
      <text>
        <r>
          <rPr>
            <b/>
            <sz val="9"/>
            <rFont val="Arial"/>
            <family val="0"/>
          </rPr>
          <t>Matt Kloser:</t>
        </r>
        <r>
          <rPr>
            <sz val="9"/>
            <rFont val="Arial"/>
            <family val="0"/>
          </rPr>
          <t xml:space="preserve">
I think that these lesson plans are really solid in terms of extending and refining and then with the simple machines, making them use knowledge meaningful.  This is a really nice unit!</t>
        </r>
      </text>
    </comment>
  </commentList>
</comments>
</file>

<file path=xl/sharedStrings.xml><?xml version="1.0" encoding="utf-8"?>
<sst xmlns="http://schemas.openxmlformats.org/spreadsheetml/2006/main" count="899" uniqueCount="175">
  <si>
    <t>SWBAT determine the components of an atom and describe how each subatomic particle is arranged in the atom.
SWBAT relate the properties of the atom to their postion on the periodic table.</t>
  </si>
  <si>
    <t>Energy, Work, &amp; Machines</t>
  </si>
  <si>
    <t>SWBAT distinguish between the different types of energy</t>
  </si>
  <si>
    <t>SWBAT evaluate the energy conversions that go on in the body.</t>
  </si>
  <si>
    <t>Keep a 3-5 day record of eating habits; determine the caloric intake &amp; the calories expended.</t>
  </si>
  <si>
    <t>SWBAT describe how work &amp; energy are related.</t>
  </si>
  <si>
    <t>Traditional test</t>
  </si>
  <si>
    <t>quiz</t>
  </si>
  <si>
    <t>QUIZ: Identify the types of energy involved with an apple in tree before, during, and after it falls from the tree.</t>
  </si>
  <si>
    <t>Solve mathematical equations; whiteboard</t>
  </si>
  <si>
    <t>SWBAT identify the types of simple machines
SWBAT compare the types of levers.</t>
  </si>
  <si>
    <t>SWBAT plan &amp; design (in class) a compound machine made up of 3 or more simple machines.
SWBAT construct approved design of compound machine.</t>
  </si>
  <si>
    <t>student plan of design ( I &amp; I); completed project</t>
  </si>
  <si>
    <t>SWBAT explain how power and energy are related.
SWBAT to calculate MA &amp; ME.</t>
  </si>
  <si>
    <t>what energy is</t>
  </si>
  <si>
    <t>Students will explore the forms of energy and the energy transformations they undergo.  Students will mathematically solve for KE, GPE, W, P, MA, &amp; ME.  Students will use knowledge of simple machines to design and construct a compound machine.</t>
  </si>
  <si>
    <t>SWBAT explain how particle behavior is affected by melting point and boiling point.</t>
  </si>
  <si>
    <t>SWBAT explain how solvents work in terms of polarity.</t>
  </si>
  <si>
    <t>SWBAT recognize how frequency and pitch are related.</t>
  </si>
  <si>
    <t>SWBAT explain how convex and concave lenses and images.</t>
  </si>
  <si>
    <t>SWBAT write a formal lab report using the template provided.</t>
  </si>
  <si>
    <t>SWBAT distinguish among metals, nonmetals, and metalloids and their properties.</t>
  </si>
  <si>
    <t>SWBAT apply lab skills, techniques, safety rules, and first aid procedures.</t>
  </si>
  <si>
    <t>SWBAT perform dimensional analysis problems.</t>
  </si>
  <si>
    <t>LP12</t>
  </si>
  <si>
    <t>LP13</t>
  </si>
  <si>
    <t>LP14</t>
  </si>
  <si>
    <t>Dates (Number of Class Days)</t>
  </si>
  <si>
    <t>Lesson Title</t>
  </si>
  <si>
    <t>Unit Concept or Title or Question</t>
  </si>
  <si>
    <t>(Benchmarks, Standards or 
Mastery Codes)</t>
  </si>
  <si>
    <t>LP 1</t>
  </si>
  <si>
    <t>Each time you start a new unit, keep the format of the unit template (the cells colored green), and add information in the appropriate blank, white cells.</t>
  </si>
  <si>
    <t>To Begin…</t>
  </si>
  <si>
    <t>Course Page</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</si>
  <si>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</si>
  <si>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t>Given the ions that makeup the reactants, SWBAT determine the formulas of the reactants, predict the products, balance the equation, and classify the type of reaction.
From a lab activity in which Copper II sulfate pentahydrate is decomposed, SWBAT write a balanced chemical equation identifying the reactants and the products.</t>
  </si>
  <si>
    <t>SWBAT calculate work and energy and explain how machines make work easier to do.</t>
  </si>
  <si>
    <t>SWBAT compare the ME of a 70-kg person pushing a crate across the floor to pushing it up an inclined plane.
SWBAT compare the MA of different pulleys.
SWBAT design a compound machine made up of at least 3 of the simple machines.</t>
  </si>
  <si>
    <t>SWBAT predict the products, &amp;  balance chemical equations.</t>
  </si>
  <si>
    <t>SWBAT articulate the ethical responsibility of citizenship in light of current scientific knowledge.</t>
  </si>
  <si>
    <t>SWBAT apply scientific inquiry to justify everyday choices.</t>
  </si>
  <si>
    <t>SWBAT apply the moral teaching of the church to modern scientific theories and application.</t>
  </si>
  <si>
    <t>SWBAT collect, organize and analyze qualitative and quantitative data using proper units and draw appropriate conclusions.</t>
  </si>
  <si>
    <t>SWBAT independently use a variety of scientific instruments in a safe effective manner  using proper units.</t>
  </si>
  <si>
    <t>lab skills, techniques, safety rules, &amp; first aid</t>
  </si>
  <si>
    <t>SI units, dimensional analysis, &amp; graphing</t>
  </si>
  <si>
    <t>forces &amp; motion</t>
  </si>
  <si>
    <t>energy, work, &amp; machines</t>
  </si>
  <si>
    <t>thermal energy</t>
  </si>
  <si>
    <t>classification of matter, solids, liquids, &amp; gases</t>
  </si>
  <si>
    <t>Props of atoms &amp; the Periodic table</t>
  </si>
  <si>
    <t>Elements &amp; their properties</t>
  </si>
  <si>
    <r>
      <t>Assessment</t>
    </r>
    <r>
      <rPr>
        <sz val="9"/>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</si>
  <si>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9"/>
        <rFont val="Arial"/>
        <family val="0"/>
      </rPr>
      <t xml:space="preserve"> - Activities that provide challenge and that recognize the particular needs of excpetional students. </t>
    </r>
  </si>
  <si>
    <r>
      <t>Equipment/Materials</t>
    </r>
    <r>
      <rPr>
        <sz val="9"/>
        <rFont val="Arial"/>
        <family val="0"/>
      </rPr>
      <t xml:space="preserve"> - list the materials you will need throughout the lesson (this will aid considerably in organizing yourself).</t>
    </r>
  </si>
  <si>
    <t xml:space="preserve"> - </t>
  </si>
  <si>
    <t xml:space="preserve"> -</t>
  </si>
  <si>
    <t>LP 11</t>
  </si>
  <si>
    <t>LP 12</t>
  </si>
  <si>
    <t>LP 13</t>
  </si>
  <si>
    <t>LP 14</t>
  </si>
  <si>
    <t>Complete the top portion of the template.  The left side contains permanent information while the right side contains information that may change from year to year.</t>
  </si>
  <si>
    <t>Course Outcomes</t>
  </si>
  <si>
    <t>Chemical Bonds &amp; Chemical Reactions</t>
  </si>
  <si>
    <t>Solutions</t>
  </si>
  <si>
    <t>Waves &amp; Sounds</t>
  </si>
  <si>
    <t>Light, Mirrors,&amp; Lenses</t>
  </si>
  <si>
    <t>SWBAT apply lab techniques &amp; skills, lab safety rules &amp; first aid procedures.</t>
  </si>
  <si>
    <t>SWBAT covert SI units and be able to interpret graphs.</t>
  </si>
  <si>
    <t>SWBAT distinguish between the types of forces and motion applied to all objects.</t>
  </si>
  <si>
    <t>SWBAT analyze the relationship between work and energy.</t>
  </si>
  <si>
    <t>SWBAT compare &amp; contrast the transfer of energy by conduction, convection, and radiation.</t>
  </si>
  <si>
    <r>
      <t xml:space="preserve">Begin by changing the </t>
    </r>
    <r>
      <rPr>
        <b/>
        <sz val="9"/>
        <rFont val="Arial"/>
        <family val="0"/>
      </rPr>
      <t>Header/Footer</t>
    </r>
    <r>
      <rPr>
        <sz val="9"/>
        <rFont val="Arial"/>
        <family val="0"/>
      </rPr>
      <t xml:space="preserve"> Information 
1. Go to View Header and Footer 
2. Custom Header
3. Center Section and type the grade and subject area after the existing information. i.e. </t>
    </r>
    <r>
      <rPr>
        <b/>
        <sz val="9"/>
        <rFont val="Arial"/>
        <family val="0"/>
      </rPr>
      <t>Unit Plan (Teacher, School, Grade and Subject)</t>
    </r>
  </si>
  <si>
    <r>
      <t xml:space="preserve">If your diocese mandates the use of </t>
    </r>
    <r>
      <rPr>
        <b/>
        <sz val="9"/>
        <rFont val="Arial"/>
        <family val="0"/>
      </rPr>
      <t>Mastery Codes</t>
    </r>
    <r>
      <rPr>
        <sz val="9"/>
        <rFont val="Arial"/>
        <family val="0"/>
      </rPr>
      <t xml:space="preserve"> complete Column G (this is colored turquoise to make referencing easier during lesson planning).</t>
    </r>
  </si>
  <si>
    <r>
      <t>Method</t>
    </r>
    <r>
      <rPr>
        <sz val="9"/>
        <rFont val="Arial"/>
        <family val="0"/>
      </rPr>
      <t xml:space="preserve"> - the strategies you will use to present/teach your learning tasks (individual work, whole-class discussion, cooperative groups).
</t>
    </r>
    <r>
      <rPr>
        <u val="single"/>
        <sz val="9"/>
        <rFont val="Arial"/>
        <family val="0"/>
      </rPr>
      <t>Procedure</t>
    </r>
    <r>
      <rPr>
        <sz val="9"/>
        <rFont val="Arial"/>
        <family val="0"/>
      </rPr>
      <t xml:space="preserve"> - activities such as prayer, collecting HW, closure</t>
    </r>
  </si>
  <si>
    <r>
      <t xml:space="preserve">Saving - </t>
    </r>
    <r>
      <rPr>
        <sz val="9"/>
        <rFont val="Arial"/>
        <family val="0"/>
      </rPr>
      <t>Save each unit separately under a different name to preserve your lesson plan template for future use.</t>
    </r>
  </si>
  <si>
    <t>Methods or Procedures</t>
  </si>
  <si>
    <t>As you type, cells will automatically expand; if they do not, highlight the row, go to Format, and under Row choose Autofit (unless they are merged cells).</t>
  </si>
  <si>
    <t>*Priority Instructions*</t>
  </si>
  <si>
    <t>estimated # of days</t>
  </si>
  <si>
    <t># of Days</t>
  </si>
  <si>
    <t>Accommodations</t>
  </si>
  <si>
    <t>LP 7</t>
  </si>
  <si>
    <t>LP 8</t>
  </si>
  <si>
    <t>LP 9</t>
  </si>
  <si>
    <t>LP 10</t>
  </si>
  <si>
    <t>(Benchmarks or Standards)</t>
  </si>
  <si>
    <t>(Unit Rationale)</t>
  </si>
  <si>
    <t>(Changes for next time)</t>
  </si>
  <si>
    <t>(What worked well)</t>
  </si>
  <si>
    <t>(Anticipated Problems)</t>
  </si>
  <si>
    <t>Enrichment</t>
  </si>
  <si>
    <t>Learning Task</t>
  </si>
  <si>
    <t>Method or Procedure</t>
  </si>
  <si>
    <t>Lesson Assessment</t>
  </si>
  <si>
    <t>Dates</t>
  </si>
  <si>
    <t>Time</t>
  </si>
  <si>
    <t>Prior Knowledge</t>
  </si>
  <si>
    <t>Unit Goal</t>
  </si>
  <si>
    <t>Unit Assessment</t>
  </si>
  <si>
    <t>Lesson Objective</t>
  </si>
  <si>
    <t>Lesson #</t>
  </si>
  <si>
    <t>Course Title</t>
  </si>
  <si>
    <t>Unit #</t>
  </si>
  <si>
    <t xml:space="preserve">Unit #
</t>
  </si>
  <si>
    <t>LP1</t>
  </si>
  <si>
    <t>LP2</t>
  </si>
  <si>
    <t>LP3</t>
  </si>
  <si>
    <t>LP4</t>
  </si>
  <si>
    <t>LP5</t>
  </si>
  <si>
    <t>LP6</t>
  </si>
  <si>
    <t>LP7</t>
  </si>
  <si>
    <t>LP8</t>
  </si>
  <si>
    <t>LP9</t>
  </si>
  <si>
    <t>LP10</t>
  </si>
  <si>
    <t>LP11</t>
  </si>
  <si>
    <t>Estimated Duration</t>
  </si>
  <si>
    <t>Fill in the Course Title, Course Objectives, and elements of each unit.
In the Course Outcomes space place the number or numbers of the respective course outcomes that will be addressed.</t>
  </si>
  <si>
    <t>Unit Page</t>
  </si>
  <si>
    <t>Honors Physical Science</t>
  </si>
  <si>
    <t>SWBAT identify the SI base units and put them into practice to devise derived units.</t>
  </si>
  <si>
    <t>SWBAT interpret graphs.</t>
  </si>
  <si>
    <t>SWBAT analyze objects in motion.</t>
  </si>
  <si>
    <t>SWBAT apply chemical properties to chemical reactions.</t>
  </si>
  <si>
    <t>High School Science</t>
  </si>
  <si>
    <t>Team/Dept</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</si>
  <si>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</si>
  <si>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r>
      <t xml:space="preserve">Adding Lines to LP Page - </t>
    </r>
    <r>
      <rPr>
        <sz val="9"/>
        <rFont val="Arial"/>
        <family val="0"/>
      </rPr>
      <t>Highlight bottom row (3 cells).  Copy Cells.  Highlight the number of rows you need in this format below.  Edit -&gt; Paste.</t>
    </r>
  </si>
  <si>
    <t>LP 2</t>
  </si>
  <si>
    <t>LP 3</t>
  </si>
  <si>
    <t>LP 4</t>
  </si>
  <si>
    <t>LP 5</t>
  </si>
  <si>
    <t>LP 6</t>
  </si>
  <si>
    <r>
      <t>Adding Lesson Plan Sheets</t>
    </r>
    <r>
      <rPr>
        <sz val="9"/>
        <rFont val="Arial"/>
        <family val="0"/>
      </rPr>
      <t xml:space="preserve"> - Before you use the last "clean" LP sheet select EDIT and "move or Copy Sheet."  In the Window, check "create a copy," and use the scroll bar to move to the bottom of the pane and check "(move to end)."
You will have to enter LP Objectives manually for new sheets.
You can rename sheets by simply double clicking on their respective tabs and typing in a new name.</t>
    </r>
  </si>
  <si>
    <t>Begin filling in the elements of the lesson plans.  The lesson plan objective and mastery codes will automatically copy to its cell on the appropriate lesson plan sheet.</t>
  </si>
  <si>
    <t>Inserting Pictures, Equations, Diagrams</t>
  </si>
  <si>
    <t>Objective:</t>
  </si>
  <si>
    <t>Assessment:</t>
  </si>
  <si>
    <t>Lesson Objective
Lesson Assessment</t>
  </si>
  <si>
    <t>Unit Title, Concept, or Question</t>
  </si>
  <si>
    <t>Complete the remainder of the top section: Duration, Rationale, Unit Goal, Prior Knowledge, Unit Assessment.
Note: The rationale will most often be tied to your course outcomes and where this unit fits in the big picture.</t>
  </si>
  <si>
    <t>Lesson Plan Page</t>
  </si>
  <si>
    <t>Replace the text in the top middle cell with your unit title/topic.</t>
  </si>
  <si>
    <r>
      <t xml:space="preserve">Changing Info on LP Page - </t>
    </r>
    <r>
      <rPr>
        <sz val="9"/>
        <rFont val="Arial"/>
        <family val="0"/>
      </rPr>
      <t>You cannot change the automatic copied information (# of days, LP objective, Mastery Codes) on the Lesson Plan Sheet.  It must be changed on the Unit page so that both have the same information.</t>
    </r>
  </si>
  <si>
    <t>Materials Needed</t>
  </si>
  <si>
    <t>(Course Outcomes)</t>
  </si>
  <si>
    <t>Solve mathematical equations; whiteboard
Lab</t>
  </si>
  <si>
    <t>To show how energy, work, and machines are connected.</t>
  </si>
  <si>
    <t>Lab Safety</t>
  </si>
  <si>
    <t>This unit focuses on how to be safe in the lab.  Lab safety rules, lab equipment, techniques, and first aid procedures.</t>
  </si>
  <si>
    <t>scientific terms &amp; some measuring</t>
  </si>
  <si>
    <t>quiz, questions, exit cards</t>
  </si>
  <si>
    <t>SWBAT to illustrate the lab techniques.</t>
  </si>
  <si>
    <t>SWBAT put into practice first aid procedures.</t>
  </si>
  <si>
    <t>role play</t>
  </si>
  <si>
    <t>Traditional Test</t>
  </si>
  <si>
    <t>SWBAT to demonstrate lab techniques &amp; safety rules; proper use of lab equipment, and first aid procedures.</t>
  </si>
  <si>
    <t>Lab</t>
  </si>
  <si>
    <t>SWBAT identify lab safety rules &amp; lab equipment.</t>
  </si>
  <si>
    <t>some idea of what a graph is &amp; the types of graphs</t>
  </si>
  <si>
    <t>SWBAT identify the SI base units &amp; prefixes.
SWBAT to convert within the SI system &amp; SI to English &amp; the reverse.</t>
  </si>
  <si>
    <t>quiz, exit cards, questions, whiteboard</t>
  </si>
  <si>
    <t>SWBAT analyze data to determine which graph to use with which type of data.</t>
  </si>
  <si>
    <t>graphing assignment</t>
  </si>
  <si>
    <t>Using a recipe, SWBAT to convert the ingredient measurements from the SI system to the English system and make the recipe.
SWBAT to construct graphs after collecting, organizing, &amp; analyzing data.</t>
  </si>
  <si>
    <t>SWBAT to convert SI units &amp; interpret graphs.</t>
  </si>
  <si>
    <t>This unit focuses on concepts that will be used throughout the entire the course.  Students must know the SI base units and how to convert within SI in order to be successful in future chapters, as well as graphing techniques.</t>
  </si>
  <si>
    <t>Successfully made Rice Krispies Treats</t>
  </si>
  <si>
    <t>SWBAT calculate KE &amp; GPE
SWBAT to identify the forms of energy in a bouncing bal and infer why it stops bouncing.</t>
  </si>
  <si>
    <t>Solve mathematical equations; exit cards questions in class; whiteboard.</t>
  </si>
  <si>
    <t>cartoon illustrating correct techniques (such as using balance, lighting a Bunsen burner, etc)</t>
  </si>
  <si>
    <t>Forces &amp; Motion</t>
  </si>
  <si>
    <t>SWBAT to distinguish between the types of forces &amp; motion applied to all objects.</t>
  </si>
  <si>
    <t>movement, the existence of forces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</si>
</sst>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20">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b/>
      <sz val="14"/>
      <name val="Arial"/>
      <family val="0"/>
    </font>
    <font>
      <sz val="16"/>
      <name val="Arial"/>
      <family val="2"/>
    </font>
    <font>
      <i/>
      <sz val="9"/>
      <name val="Arial"/>
      <family val="0"/>
    </font>
    <font>
      <b/>
      <sz val="9"/>
      <name val="Arial"/>
      <family val="0"/>
    </font>
    <font>
      <u val="single"/>
      <sz val="9"/>
      <name val="Arial"/>
      <family val="0"/>
    </font>
    <font>
      <b/>
      <sz val="12"/>
      <name val="Arial"/>
      <family val="2"/>
    </font>
    <font>
      <sz val="12"/>
      <name val="Arial"/>
      <family val="2"/>
    </font>
    <font>
      <b/>
      <sz val="8"/>
      <name val="Arial"/>
      <family val="0"/>
    </font>
    <font>
      <sz val="14"/>
      <name val="Arial"/>
      <family val="0"/>
    </font>
    <font>
      <sz val="8"/>
      <name val="Tahoma"/>
      <family val="0"/>
    </font>
    <font>
      <b/>
      <sz val="8"/>
      <name val="Tahoma"/>
      <family val="0"/>
    </font>
    <font>
      <sz val="18"/>
      <name val="Arial"/>
      <family val="0"/>
    </font>
  </fonts>
  <fills count="7">
    <fill>
      <patternFill/>
    </fill>
    <fill>
      <patternFill patternType="gray125"/>
    </fill>
    <fill>
      <patternFill patternType="solid">
        <fgColor indexed="4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1"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Fill="1" applyAlignment="1">
      <alignmen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4" borderId="4"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7" fillId="4" borderId="5" xfId="0" applyFont="1" applyFill="1" applyBorder="1" applyAlignment="1" applyProtection="1">
      <alignment horizontal="center" vertical="center" wrapText="1"/>
      <protection/>
    </xf>
    <xf numFmtId="0" fontId="0" fillId="0" borderId="0" xfId="0" applyAlignment="1">
      <alignment vertical="top" wrapText="1"/>
    </xf>
    <xf numFmtId="0" fontId="1" fillId="0" borderId="5" xfId="0" applyFont="1" applyBorder="1" applyAlignment="1" applyProtection="1">
      <alignment horizontal="left" vertical="top" wrapText="1"/>
      <protection locked="0"/>
    </xf>
    <xf numFmtId="0" fontId="1" fillId="4" borderId="5" xfId="0" applyFont="1" applyFill="1" applyBorder="1" applyAlignment="1">
      <alignment wrapText="1"/>
    </xf>
    <xf numFmtId="0" fontId="0" fillId="4" borderId="6"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9" fillId="0" borderId="0" xfId="0" applyFont="1" applyAlignment="1">
      <alignment/>
    </xf>
    <xf numFmtId="0" fontId="6" fillId="0" borderId="0" xfId="0" applyFont="1" applyAlignment="1">
      <alignment/>
    </xf>
    <xf numFmtId="0" fontId="6" fillId="0" borderId="0" xfId="0" applyFont="1" applyAlignment="1">
      <alignment vertical="top" wrapText="1"/>
    </xf>
    <xf numFmtId="0" fontId="6" fillId="0" borderId="0" xfId="0" applyFont="1" applyAlignment="1">
      <alignment vertical="top"/>
    </xf>
    <xf numFmtId="0" fontId="12" fillId="0" borderId="0" xfId="0" applyFont="1" applyAlignment="1">
      <alignment vertical="top" wrapText="1"/>
    </xf>
    <xf numFmtId="0" fontId="1" fillId="0" borderId="5" xfId="0" applyFont="1" applyFill="1" applyBorder="1" applyAlignment="1">
      <alignment horizontal="center" vertical="center" wrapText="1"/>
    </xf>
    <xf numFmtId="0" fontId="0" fillId="0" borderId="0" xfId="0" applyAlignment="1">
      <alignment wrapText="1"/>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wrapText="1" shrinkToFit="1"/>
    </xf>
    <xf numFmtId="0" fontId="0" fillId="3" borderId="8" xfId="0" applyFont="1"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1" fillId="0" borderId="0" xfId="0" applyFont="1" applyAlignment="1">
      <alignment vertical="top"/>
    </xf>
    <xf numFmtId="0" fontId="11" fillId="0" borderId="0" xfId="0" applyFont="1" applyAlignment="1">
      <alignment wrapText="1"/>
    </xf>
    <xf numFmtId="0" fontId="11" fillId="0" borderId="0" xfId="0" applyFont="1" applyAlignment="1">
      <alignment vertical="top" wrapText="1"/>
    </xf>
    <xf numFmtId="0" fontId="1" fillId="0" borderId="5" xfId="0" applyFont="1" applyBorder="1" applyAlignment="1">
      <alignment horizontal="center" vertical="center" wrapText="1"/>
    </xf>
    <xf numFmtId="0" fontId="1" fillId="0" borderId="5" xfId="0" applyFont="1" applyBorder="1" applyAlignment="1" applyProtection="1">
      <alignment horizontal="left" vertical="top" wrapText="1"/>
      <protection locked="0"/>
    </xf>
    <xf numFmtId="0" fontId="15" fillId="0" borderId="9"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top" wrapText="1"/>
      <protection locked="0"/>
    </xf>
    <xf numFmtId="0" fontId="15" fillId="0" borderId="11" xfId="0" applyNumberFormat="1" applyFont="1" applyFill="1" applyBorder="1" applyAlignment="1" applyProtection="1">
      <alignment horizontal="center" vertical="center"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5" fillId="5" borderId="9" xfId="0" applyNumberFormat="1" applyFont="1" applyFill="1" applyBorder="1" applyAlignment="1" applyProtection="1">
      <alignment horizontal="center" vertical="center" wrapText="1"/>
      <protection locked="0"/>
    </xf>
    <xf numFmtId="0" fontId="1" fillId="5" borderId="13" xfId="0" applyFont="1" applyFill="1" applyBorder="1" applyAlignment="1" applyProtection="1">
      <alignment horizontal="left" vertical="top" wrapText="1"/>
      <protection locked="0"/>
    </xf>
    <xf numFmtId="0" fontId="15" fillId="5" borderId="11" xfId="0" applyNumberFormat="1" applyFont="1" applyFill="1" applyBorder="1" applyAlignment="1" applyProtection="1">
      <alignment horizontal="center" vertical="center" wrapText="1"/>
      <protection locked="0"/>
    </xf>
    <xf numFmtId="0" fontId="1" fillId="5" borderId="14"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xf>
    <xf numFmtId="0" fontId="1" fillId="3" borderId="8" xfId="0" applyFont="1" applyFill="1" applyBorder="1" applyAlignment="1" applyProtection="1">
      <alignment horizontal="center" vertical="center" wrapText="1"/>
      <protection/>
    </xf>
    <xf numFmtId="0" fontId="1" fillId="3" borderId="2" xfId="0" applyFont="1" applyFill="1" applyBorder="1" applyAlignment="1" applyProtection="1">
      <alignment horizontal="center" vertical="top" wrapText="1"/>
      <protection/>
    </xf>
    <xf numFmtId="0" fontId="0" fillId="0" borderId="7" xfId="0" applyBorder="1" applyAlignment="1">
      <alignment horizontal="left" vertical="center" wrapText="1"/>
    </xf>
    <xf numFmtId="0" fontId="2" fillId="4" borderId="6" xfId="0" applyFont="1" applyFill="1" applyBorder="1" applyAlignment="1" applyProtection="1">
      <alignment horizontal="center" vertical="center" wrapText="1"/>
      <protection/>
    </xf>
    <xf numFmtId="0" fontId="1" fillId="6" borderId="2" xfId="0" applyFont="1" applyFill="1" applyBorder="1" applyAlignment="1">
      <alignment horizontal="center" vertical="top" wrapText="1"/>
    </xf>
    <xf numFmtId="0" fontId="1" fillId="3" borderId="2" xfId="0" applyFont="1" applyFill="1" applyBorder="1" applyAlignment="1" applyProtection="1">
      <alignment horizontal="center" vertical="top" wrapText="1"/>
      <protection/>
    </xf>
    <xf numFmtId="0" fontId="1" fillId="3" borderId="2" xfId="0" applyFont="1" applyFill="1" applyBorder="1" applyAlignment="1" applyProtection="1">
      <alignment horizontal="left" vertical="top" wrapText="1"/>
      <protection/>
    </xf>
    <xf numFmtId="0" fontId="1" fillId="3" borderId="8"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0" borderId="2" xfId="0" applyNumberFormat="1" applyFont="1" applyBorder="1" applyAlignment="1" applyProtection="1">
      <alignment horizontal="center" vertical="center" wrapText="1"/>
      <protection locked="0"/>
    </xf>
    <xf numFmtId="0" fontId="6" fillId="0" borderId="0" xfId="0" applyFont="1" applyAlignment="1">
      <alignment vertical="top" wrapText="1"/>
    </xf>
    <xf numFmtId="0" fontId="13" fillId="5" borderId="15" xfId="0" applyFont="1" applyFill="1" applyBorder="1" applyAlignment="1">
      <alignment vertical="top" wrapText="1"/>
    </xf>
    <xf numFmtId="0" fontId="19" fillId="0" borderId="2" xfId="0" applyFont="1" applyBorder="1" applyAlignment="1" applyProtection="1">
      <alignment horizontal="left" vertical="top" wrapText="1"/>
      <protection locked="0"/>
    </xf>
    <xf numFmtId="0" fontId="13" fillId="5" borderId="0" xfId="0" applyFont="1" applyFill="1" applyAlignment="1">
      <alignment/>
    </xf>
    <xf numFmtId="0" fontId="13" fillId="5" borderId="15" xfId="0" applyFont="1" applyFill="1" applyBorder="1" applyAlignment="1">
      <alignment vertical="top"/>
    </xf>
    <xf numFmtId="0" fontId="13" fillId="5" borderId="5" xfId="0" applyFont="1" applyFill="1" applyBorder="1" applyAlignment="1">
      <alignment wrapText="1"/>
    </xf>
    <xf numFmtId="0" fontId="13" fillId="5" borderId="7" xfId="0" applyFont="1" applyFill="1" applyBorder="1" applyAlignment="1">
      <alignment wrapText="1"/>
    </xf>
    <xf numFmtId="0" fontId="10" fillId="0" borderId="0" xfId="0" applyFont="1" applyAlignment="1">
      <alignment vertical="top" wrapText="1"/>
    </xf>
    <xf numFmtId="0" fontId="14" fillId="0" borderId="15" xfId="0" applyFont="1" applyBorder="1" applyAlignment="1">
      <alignment vertical="top" wrapText="1"/>
    </xf>
    <xf numFmtId="0" fontId="6" fillId="0" borderId="0" xfId="0" applyFont="1" applyFill="1" applyAlignment="1">
      <alignment vertical="top" wrapText="1"/>
    </xf>
    <xf numFmtId="0" fontId="16" fillId="0" borderId="5" xfId="0" applyFont="1" applyBorder="1" applyAlignment="1">
      <alignment wrapText="1"/>
    </xf>
    <xf numFmtId="0" fontId="16" fillId="0" borderId="6" xfId="0" applyFont="1" applyBorder="1" applyAlignment="1">
      <alignment wrapText="1"/>
    </xf>
    <xf numFmtId="0" fontId="16" fillId="0" borderId="7" xfId="0" applyFont="1" applyBorder="1" applyAlignment="1">
      <alignmen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7" xfId="0" applyFont="1" applyBorder="1" applyAlignment="1" applyProtection="1">
      <alignment wrapText="1"/>
      <protection locked="0"/>
    </xf>
    <xf numFmtId="0" fontId="3" fillId="4" borderId="6" xfId="0" applyFont="1" applyFill="1" applyBorder="1" applyAlignment="1">
      <alignment horizontal="center" vertical="top" wrapText="1"/>
    </xf>
    <xf numFmtId="0" fontId="0" fillId="4" borderId="6" xfId="0" applyFont="1" applyFill="1" applyBorder="1" applyAlignment="1">
      <alignment wrapText="1"/>
    </xf>
    <xf numFmtId="0" fontId="0" fillId="4" borderId="7" xfId="0" applyFont="1" applyFill="1" applyBorder="1" applyAlignment="1">
      <alignment wrapText="1"/>
    </xf>
    <xf numFmtId="0" fontId="9" fillId="6" borderId="6" xfId="0" applyFont="1" applyFill="1" applyBorder="1" applyAlignment="1">
      <alignment horizontal="center" vertical="top" wrapText="1"/>
    </xf>
    <xf numFmtId="0" fontId="0" fillId="6" borderId="6" xfId="0" applyFill="1" applyBorder="1" applyAlignment="1">
      <alignment wrapText="1"/>
    </xf>
    <xf numFmtId="0" fontId="0" fillId="6" borderId="7" xfId="0" applyFill="1" applyBorder="1" applyAlignment="1">
      <alignment wrapText="1"/>
    </xf>
    <xf numFmtId="0" fontId="9" fillId="2" borderId="6" xfId="0" applyFont="1" applyFill="1" applyBorder="1" applyAlignment="1">
      <alignment horizontal="center" vertical="top" wrapText="1"/>
    </xf>
    <xf numFmtId="0" fontId="0" fillId="2" borderId="6" xfId="0" applyFill="1" applyBorder="1" applyAlignment="1">
      <alignment wrapText="1"/>
    </xf>
    <xf numFmtId="0" fontId="0" fillId="2" borderId="7" xfId="0" applyFill="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0" fillId="4" borderId="6" xfId="0" applyFont="1" applyFill="1" applyBorder="1" applyAlignment="1">
      <alignment wrapText="1"/>
    </xf>
    <xf numFmtId="0" fontId="0" fillId="4" borderId="7" xfId="0" applyFont="1" applyFill="1" applyBorder="1" applyAlignment="1">
      <alignment wrapText="1"/>
    </xf>
    <xf numFmtId="0" fontId="0" fillId="4" borderId="6" xfId="0" applyFont="1" applyFill="1" applyBorder="1" applyAlignment="1">
      <alignment textRotation="90" wrapText="1"/>
    </xf>
    <xf numFmtId="0" fontId="0" fillId="4" borderId="6" xfId="0" applyFont="1" applyFill="1" applyBorder="1" applyAlignment="1">
      <alignment wrapText="1"/>
    </xf>
    <xf numFmtId="0" fontId="0" fillId="4" borderId="7" xfId="0" applyFont="1" applyFill="1" applyBorder="1" applyAlignment="1">
      <alignment wrapText="1"/>
    </xf>
    <xf numFmtId="0" fontId="1" fillId="0" borderId="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0" fillId="0" borderId="7" xfId="0" applyBorder="1" applyAlignment="1">
      <alignment horizontal="center" vertical="center" wrapText="1"/>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5" borderId="16" xfId="0" applyFont="1" applyFill="1" applyBorder="1" applyAlignment="1" applyProtection="1">
      <alignment horizontal="left" vertical="top" wrapText="1"/>
      <protection locked="0"/>
    </xf>
    <xf numFmtId="0" fontId="1" fillId="5" borderId="17" xfId="0" applyFont="1" applyFill="1" applyBorder="1" applyAlignment="1" applyProtection="1">
      <alignment horizontal="left" vertical="top" wrapText="1"/>
      <protection locked="0"/>
    </xf>
    <xf numFmtId="0" fontId="1" fillId="0" borderId="18"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0" fontId="1" fillId="5" borderId="18" xfId="0" applyNumberFormat="1" applyFont="1" applyFill="1" applyBorder="1" applyAlignment="1" applyProtection="1">
      <alignment horizontal="center" vertical="center" wrapText="1"/>
      <protection locked="0"/>
    </xf>
    <xf numFmtId="0" fontId="1" fillId="5" borderId="19"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xf>
    <xf numFmtId="0" fontId="0" fillId="3" borderId="14" xfId="0" applyFill="1" applyBorder="1" applyAlignment="1">
      <alignment horizontal="center" vertical="center" wrapText="1"/>
    </xf>
    <xf numFmtId="0" fontId="1" fillId="0" borderId="6" xfId="0" applyFont="1" applyBorder="1" applyAlignment="1" applyProtection="1">
      <alignment horizontal="left" vertical="top" wrapText="1"/>
      <protection/>
    </xf>
    <xf numFmtId="0" fontId="0" fillId="0" borderId="6" xfId="0" applyBorder="1" applyAlignment="1">
      <alignment wrapText="1"/>
    </xf>
    <xf numFmtId="0" fontId="0" fillId="0" borderId="7" xfId="0" applyBorder="1" applyAlignment="1">
      <alignment wrapText="1"/>
    </xf>
    <xf numFmtId="0" fontId="1" fillId="0" borderId="2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5" borderId="20" xfId="0" applyNumberFormat="1" applyFont="1" applyFill="1" applyBorder="1" applyAlignment="1" applyProtection="1">
      <alignment horizontal="center" vertical="center" wrapText="1"/>
      <protection/>
    </xf>
    <xf numFmtId="0" fontId="1" fillId="5" borderId="21" xfId="0" applyNumberFormat="1" applyFont="1" applyFill="1" applyBorder="1" applyAlignment="1" applyProtection="1">
      <alignment horizontal="center" vertical="center" wrapText="1"/>
      <protection/>
    </xf>
    <xf numFmtId="0" fontId="1" fillId="3" borderId="5" xfId="0" applyFont="1" applyFill="1" applyBorder="1" applyAlignment="1" applyProtection="1">
      <alignment horizontal="center" vertical="center" wrapText="1"/>
      <protection/>
    </xf>
    <xf numFmtId="0" fontId="0" fillId="3" borderId="6" xfId="0"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7" xfId="0" applyBorder="1" applyAlignment="1">
      <alignment vertical="center" wrapText="1"/>
    </xf>
    <xf numFmtId="0" fontId="0" fillId="3" borderId="6" xfId="0" applyFill="1" applyBorder="1" applyAlignment="1">
      <alignment wrapText="1"/>
    </xf>
    <xf numFmtId="0" fontId="1" fillId="3" borderId="5" xfId="0" applyFont="1" applyFill="1" applyBorder="1" applyAlignment="1" applyProtection="1">
      <alignment horizontal="center" vertical="center" wrapText="1"/>
      <protection/>
    </xf>
    <xf numFmtId="0" fontId="1" fillId="3" borderId="5" xfId="0" applyFont="1" applyFill="1" applyBorder="1" applyAlignment="1" applyProtection="1">
      <alignment horizontal="center" vertical="center"/>
      <protection/>
    </xf>
    <xf numFmtId="0" fontId="0" fillId="3" borderId="6" xfId="0" applyFill="1" applyBorder="1" applyAlignment="1">
      <alignment/>
    </xf>
    <xf numFmtId="0" fontId="0" fillId="0" borderId="7"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1" fillId="0" borderId="5" xfId="0" applyFont="1" applyFill="1" applyBorder="1" applyAlignment="1" applyProtection="1">
      <alignment horizontal="center" vertical="center" wrapText="1"/>
      <protection locked="0"/>
    </xf>
    <xf numFmtId="0" fontId="1" fillId="5" borderId="20" xfId="0" applyNumberFormat="1" applyFont="1" applyFill="1" applyBorder="1" applyAlignment="1" applyProtection="1">
      <alignment horizontal="center" vertical="center" wrapText="1"/>
      <protection/>
    </xf>
    <xf numFmtId="0" fontId="1" fillId="5" borderId="21" xfId="0" applyNumberFormat="1" applyFont="1" applyFill="1" applyBorder="1" applyAlignment="1" applyProtection="1">
      <alignment horizontal="center" vertical="center" wrapText="1"/>
      <protection/>
    </xf>
    <xf numFmtId="0" fontId="1" fillId="5" borderId="18" xfId="0" applyNumberFormat="1" applyFont="1" applyFill="1" applyBorder="1" applyAlignment="1" applyProtection="1">
      <alignment horizontal="center" vertical="center" wrapText="1"/>
      <protection locked="0"/>
    </xf>
    <xf numFmtId="0" fontId="1" fillId="5" borderId="19" xfId="0" applyNumberFormat="1" applyFont="1" applyFill="1" applyBorder="1" applyAlignment="1" applyProtection="1">
      <alignment horizontal="center" vertical="center" wrapText="1"/>
      <protection locked="0"/>
    </xf>
    <xf numFmtId="0" fontId="1" fillId="0" borderId="2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xf>
    <xf numFmtId="0" fontId="1" fillId="0" borderId="6" xfId="0" applyFont="1" applyBorder="1" applyAlignment="1" applyProtection="1">
      <alignment horizontal="left" vertical="top" wrapText="1"/>
      <protection/>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5" borderId="16" xfId="0" applyFont="1" applyFill="1" applyBorder="1" applyAlignment="1" applyProtection="1">
      <alignment horizontal="left" vertical="top" wrapText="1"/>
      <protection locked="0"/>
    </xf>
    <xf numFmtId="0" fontId="1" fillId="5" borderId="17" xfId="0" applyFont="1" applyFill="1" applyBorder="1" applyAlignment="1" applyProtection="1">
      <alignment horizontal="left" vertical="top"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2"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Border="1" applyAlignment="1">
      <alignment wrapText="1"/>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 fillId="3" borderId="5" xfId="0" applyFont="1" applyFill="1" applyBorder="1" applyAlignment="1">
      <alignment horizontal="center" wrapText="1"/>
    </xf>
    <xf numFmtId="0" fontId="1" fillId="3" borderId="7" xfId="0" applyFont="1" applyFill="1" applyBorder="1" applyAlignment="1">
      <alignment horizontal="center" wrapText="1"/>
    </xf>
    <xf numFmtId="0" fontId="0" fillId="0" borderId="7" xfId="0" applyBorder="1" applyAlignment="1">
      <alignment/>
    </xf>
    <xf numFmtId="0" fontId="7" fillId="0" borderId="6"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 fillId="3" borderId="5" xfId="0" applyFont="1" applyFill="1" applyBorder="1" applyAlignment="1">
      <alignment horizontal="center" wrapText="1"/>
    </xf>
    <xf numFmtId="0" fontId="0" fillId="3" borderId="7" xfId="0" applyFill="1" applyBorder="1" applyAlignment="1">
      <alignment horizontal="center" wrapText="1"/>
    </xf>
    <xf numFmtId="0" fontId="1" fillId="3" borderId="5" xfId="0" applyFont="1" applyFill="1" applyBorder="1" applyAlignment="1">
      <alignment horizontal="center" vertical="center" wrapText="1"/>
    </xf>
    <xf numFmtId="0" fontId="1" fillId="4" borderId="5" xfId="0" applyFont="1" applyFill="1" applyBorder="1" applyAlignment="1">
      <alignment wrapText="1"/>
    </xf>
    <xf numFmtId="0" fontId="0" fillId="4" borderId="6" xfId="0" applyFill="1" applyBorder="1" applyAlignment="1">
      <alignment wrapText="1"/>
    </xf>
    <xf numFmtId="0" fontId="1" fillId="0" borderId="5"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9"/>
  <sheetViews>
    <sheetView workbookViewId="0" topLeftCell="A1">
      <selection activeCell="B30" sqref="B30"/>
    </sheetView>
  </sheetViews>
  <sheetFormatPr defaultColWidth="9.140625" defaultRowHeight="12.75"/>
  <cols>
    <col min="1" max="1" width="2.28125" style="0" customWidth="1"/>
    <col min="2" max="2" width="83.421875" style="0" customWidth="1"/>
    <col min="3" max="16384" width="11.421875" style="0" customWidth="1"/>
  </cols>
  <sheetData>
    <row r="1" spans="1:2" ht="15.75">
      <c r="A1" s="74" t="s">
        <v>79</v>
      </c>
      <c r="B1" s="75"/>
    </row>
    <row r="2" spans="1:2" ht="24">
      <c r="A2" s="34">
        <v>1</v>
      </c>
      <c r="B2" s="35" t="s">
        <v>76</v>
      </c>
    </row>
    <row r="3" spans="1:2" ht="36">
      <c r="A3" s="34">
        <v>2</v>
      </c>
      <c r="B3" s="35" t="s">
        <v>127</v>
      </c>
    </row>
    <row r="4" spans="1:2" ht="24">
      <c r="A4" s="34">
        <v>3</v>
      </c>
      <c r="B4" s="35" t="s">
        <v>128</v>
      </c>
    </row>
    <row r="5" spans="1:2" ht="60">
      <c r="A5" s="34">
        <v>4</v>
      </c>
      <c r="B5" s="36" t="s">
        <v>134</v>
      </c>
    </row>
    <row r="6" spans="1:2" ht="36">
      <c r="A6" s="34">
        <v>5</v>
      </c>
      <c r="B6" s="35" t="s">
        <v>144</v>
      </c>
    </row>
    <row r="7" spans="1:2" s="23" customFormat="1" ht="20.25">
      <c r="A7" s="73" t="s">
        <v>33</v>
      </c>
      <c r="B7" s="73"/>
    </row>
    <row r="8" spans="1:2" s="24" customFormat="1" ht="26.25" customHeight="1">
      <c r="A8" s="76" t="s">
        <v>32</v>
      </c>
      <c r="B8" s="76"/>
    </row>
    <row r="9" spans="1:2" s="24" customFormat="1" ht="59.25" customHeight="1">
      <c r="A9" s="69" t="s">
        <v>73</v>
      </c>
      <c r="B9" s="69"/>
    </row>
    <row r="10" spans="1:2" s="23" customFormat="1" ht="20.25">
      <c r="A10" s="70" t="s">
        <v>34</v>
      </c>
      <c r="B10" s="77"/>
    </row>
    <row r="11" spans="1:2" s="24" customFormat="1" ht="12">
      <c r="A11" s="78" t="s">
        <v>118</v>
      </c>
      <c r="B11" s="78"/>
    </row>
    <row r="12" spans="1:2" s="24" customFormat="1" ht="24.75" customHeight="1">
      <c r="A12" s="76" t="s">
        <v>78</v>
      </c>
      <c r="B12" s="76"/>
    </row>
    <row r="13" spans="1:2" s="23" customFormat="1" ht="20.25">
      <c r="A13" s="73" t="s">
        <v>119</v>
      </c>
      <c r="B13" s="73"/>
    </row>
    <row r="14" spans="1:3" s="24" customFormat="1" ht="60">
      <c r="A14" s="26">
        <v>1</v>
      </c>
      <c r="B14" s="25" t="s">
        <v>73</v>
      </c>
      <c r="C14" s="25"/>
    </row>
    <row r="15" spans="1:2" s="24" customFormat="1" ht="12">
      <c r="A15" s="26">
        <v>2</v>
      </c>
      <c r="B15" s="25" t="s">
        <v>143</v>
      </c>
    </row>
    <row r="16" spans="1:2" s="24" customFormat="1" ht="48">
      <c r="A16" s="26">
        <v>3</v>
      </c>
      <c r="B16" s="25" t="s">
        <v>141</v>
      </c>
    </row>
    <row r="17" spans="1:2" s="24" customFormat="1" ht="24">
      <c r="A17" s="26">
        <v>4</v>
      </c>
      <c r="B17" s="25" t="s">
        <v>135</v>
      </c>
    </row>
    <row r="18" spans="1:2" s="24" customFormat="1" ht="24">
      <c r="A18" s="26" t="s">
        <v>56</v>
      </c>
      <c r="B18" s="25" t="s">
        <v>74</v>
      </c>
    </row>
    <row r="19" spans="1:2" s="23" customFormat="1" ht="20.25">
      <c r="A19" s="73" t="s">
        <v>142</v>
      </c>
      <c r="B19" s="73"/>
    </row>
    <row r="20" spans="1:2" s="24" customFormat="1" ht="24">
      <c r="A20" s="25" t="s">
        <v>56</v>
      </c>
      <c r="B20" s="25" t="s">
        <v>62</v>
      </c>
    </row>
    <row r="21" spans="1:2" s="24" customFormat="1" ht="24">
      <c r="A21" s="25" t="s">
        <v>56</v>
      </c>
      <c r="B21" s="27" t="s">
        <v>53</v>
      </c>
    </row>
    <row r="22" spans="1:2" s="24" customFormat="1" ht="24">
      <c r="A22" s="25" t="s">
        <v>56</v>
      </c>
      <c r="B22" s="27" t="s">
        <v>54</v>
      </c>
    </row>
    <row r="23" spans="1:2" s="24" customFormat="1" ht="24">
      <c r="A23" s="25" t="s">
        <v>56</v>
      </c>
      <c r="B23" s="27" t="s">
        <v>55</v>
      </c>
    </row>
    <row r="24" spans="1:2" s="24" customFormat="1" ht="36">
      <c r="A24" s="25" t="s">
        <v>57</v>
      </c>
      <c r="B24" s="27" t="s">
        <v>75</v>
      </c>
    </row>
    <row r="25" ht="12.75">
      <c r="A25" s="17"/>
    </row>
    <row r="28" spans="1:2" ht="15.75">
      <c r="A28" s="72" t="s">
        <v>136</v>
      </c>
      <c r="B28" s="72"/>
    </row>
    <row r="29" ht="63.75">
      <c r="B29" s="29" t="s">
        <v>35</v>
      </c>
    </row>
  </sheetData>
  <mergeCells count="10">
    <mergeCell ref="A28:B28"/>
    <mergeCell ref="A13:B13"/>
    <mergeCell ref="A19:B19"/>
    <mergeCell ref="A1:B1"/>
    <mergeCell ref="A7:B7"/>
    <mergeCell ref="A12:B12"/>
    <mergeCell ref="A8:B8"/>
    <mergeCell ref="A9:B9"/>
    <mergeCell ref="A10:B10"/>
    <mergeCell ref="A11:B11"/>
  </mergeCells>
  <printOptions/>
  <pageMargins left="0.75" right="0.75" top="0.5" bottom="0.5" header="0.5" footer="0.5"/>
  <pageSetup horizontalDpi="600" verticalDpi="600" orientation="portrait"/>
  <headerFooter alignWithMargins="0">
    <oddHeader>&amp;CInstructions for Unit Template
Revised 7/04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C1"/>
    <mergeCell ref="A2:C2"/>
    <mergeCell ref="A15:A16"/>
    <mergeCell ref="A5:C5"/>
    <mergeCell ref="A6:C6"/>
    <mergeCell ref="A3:C3"/>
    <mergeCell ref="A4:C4"/>
    <mergeCell ref="B15:B16"/>
    <mergeCell ref="A9:A10"/>
    <mergeCell ref="A11:A12"/>
    <mergeCell ref="B21:B22"/>
    <mergeCell ref="B33:B34"/>
    <mergeCell ref="B23:B24"/>
    <mergeCell ref="A25:A26"/>
    <mergeCell ref="A27:A28"/>
    <mergeCell ref="A29:A30"/>
    <mergeCell ref="A31:A32"/>
    <mergeCell ref="A21:A22"/>
    <mergeCell ref="A23:A24"/>
    <mergeCell ref="B35:B36"/>
    <mergeCell ref="C8:D8"/>
    <mergeCell ref="A7:E7"/>
    <mergeCell ref="B25:B26"/>
    <mergeCell ref="B27:B28"/>
    <mergeCell ref="B29:B30"/>
    <mergeCell ref="B31:B32"/>
    <mergeCell ref="A33:A34"/>
    <mergeCell ref="A35:A36"/>
    <mergeCell ref="E9:E10"/>
    <mergeCell ref="E11:E12"/>
    <mergeCell ref="E13:E14"/>
    <mergeCell ref="B9:B10"/>
    <mergeCell ref="B11:B12"/>
    <mergeCell ref="B13:B14"/>
    <mergeCell ref="A13:A14"/>
    <mergeCell ref="E15:E16"/>
    <mergeCell ref="E17:E18"/>
    <mergeCell ref="E19:E20"/>
    <mergeCell ref="B17:B18"/>
    <mergeCell ref="B19:B20"/>
    <mergeCell ref="A17:A18"/>
    <mergeCell ref="A19:A20"/>
    <mergeCell ref="E21:E22"/>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E21:E22"/>
    <mergeCell ref="E23:E24"/>
    <mergeCell ref="E25:E26"/>
    <mergeCell ref="E35:E36"/>
    <mergeCell ref="E27:E28"/>
    <mergeCell ref="E29:E30"/>
    <mergeCell ref="E31:E32"/>
    <mergeCell ref="E33:E34"/>
    <mergeCell ref="A13:A14"/>
    <mergeCell ref="E15:E16"/>
    <mergeCell ref="E17:E18"/>
    <mergeCell ref="E19:E20"/>
    <mergeCell ref="B17:B18"/>
    <mergeCell ref="B19:B20"/>
    <mergeCell ref="A17:A18"/>
    <mergeCell ref="A19:A20"/>
    <mergeCell ref="E11:E12"/>
    <mergeCell ref="E13:E14"/>
    <mergeCell ref="B9:B10"/>
    <mergeCell ref="B11:B12"/>
    <mergeCell ref="B13:B14"/>
    <mergeCell ref="B35:B36"/>
    <mergeCell ref="C8:D8"/>
    <mergeCell ref="A7:E7"/>
    <mergeCell ref="B25:B26"/>
    <mergeCell ref="B27:B28"/>
    <mergeCell ref="B29:B30"/>
    <mergeCell ref="B31:B32"/>
    <mergeCell ref="A33:A34"/>
    <mergeCell ref="A35:A36"/>
    <mergeCell ref="E9:E10"/>
    <mergeCell ref="B21:B22"/>
    <mergeCell ref="B33:B34"/>
    <mergeCell ref="B23:B24"/>
    <mergeCell ref="A25:A26"/>
    <mergeCell ref="A27:A28"/>
    <mergeCell ref="A29:A30"/>
    <mergeCell ref="A31:A32"/>
    <mergeCell ref="A21:A22"/>
    <mergeCell ref="A23:A24"/>
    <mergeCell ref="A1:C1"/>
    <mergeCell ref="A2:C2"/>
    <mergeCell ref="A15:A16"/>
    <mergeCell ref="A5:C5"/>
    <mergeCell ref="A6:C6"/>
    <mergeCell ref="A3:C3"/>
    <mergeCell ref="A4:C4"/>
    <mergeCell ref="B15:B16"/>
    <mergeCell ref="A9:A10"/>
    <mergeCell ref="A11:A12"/>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C1"/>
    <mergeCell ref="A2:C2"/>
    <mergeCell ref="A15:A16"/>
    <mergeCell ref="A5:C5"/>
    <mergeCell ref="A6:C6"/>
    <mergeCell ref="A3:C3"/>
    <mergeCell ref="A4:C4"/>
    <mergeCell ref="B15:B16"/>
    <mergeCell ref="A9:A10"/>
    <mergeCell ref="A11:A12"/>
    <mergeCell ref="B21:B22"/>
    <mergeCell ref="B33:B34"/>
    <mergeCell ref="B23:B24"/>
    <mergeCell ref="A25:A26"/>
    <mergeCell ref="A27:A28"/>
    <mergeCell ref="A29:A30"/>
    <mergeCell ref="A31:A32"/>
    <mergeCell ref="A21:A22"/>
    <mergeCell ref="A23:A24"/>
    <mergeCell ref="B35:B36"/>
    <mergeCell ref="C8:D8"/>
    <mergeCell ref="A7:E7"/>
    <mergeCell ref="B25:B26"/>
    <mergeCell ref="B27:B28"/>
    <mergeCell ref="B29:B30"/>
    <mergeCell ref="B31:B32"/>
    <mergeCell ref="A33:A34"/>
    <mergeCell ref="A35:A36"/>
    <mergeCell ref="E9:E10"/>
    <mergeCell ref="E11:E12"/>
    <mergeCell ref="E13:E14"/>
    <mergeCell ref="B9:B10"/>
    <mergeCell ref="B11:B12"/>
    <mergeCell ref="B13:B14"/>
    <mergeCell ref="A13:A14"/>
    <mergeCell ref="E15:E16"/>
    <mergeCell ref="E17:E18"/>
    <mergeCell ref="E19:E20"/>
    <mergeCell ref="B17:B18"/>
    <mergeCell ref="B19:B20"/>
    <mergeCell ref="A17:A18"/>
    <mergeCell ref="A19:A20"/>
    <mergeCell ref="E21:E22"/>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E21:E22"/>
    <mergeCell ref="E23:E24"/>
    <mergeCell ref="E25:E26"/>
    <mergeCell ref="E35:E36"/>
    <mergeCell ref="E27:E28"/>
    <mergeCell ref="E29:E30"/>
    <mergeCell ref="E31:E32"/>
    <mergeCell ref="E33:E34"/>
    <mergeCell ref="A13:A14"/>
    <mergeCell ref="E15:E16"/>
    <mergeCell ref="E17:E18"/>
    <mergeCell ref="E19:E20"/>
    <mergeCell ref="B17:B18"/>
    <mergeCell ref="B19:B20"/>
    <mergeCell ref="A17:A18"/>
    <mergeCell ref="A19:A20"/>
    <mergeCell ref="E11:E12"/>
    <mergeCell ref="E13:E14"/>
    <mergeCell ref="B9:B10"/>
    <mergeCell ref="B11:B12"/>
    <mergeCell ref="B13:B14"/>
    <mergeCell ref="B35:B36"/>
    <mergeCell ref="C8:D8"/>
    <mergeCell ref="A7:E7"/>
    <mergeCell ref="B25:B26"/>
    <mergeCell ref="B27:B28"/>
    <mergeCell ref="B29:B30"/>
    <mergeCell ref="B31:B32"/>
    <mergeCell ref="A33:A34"/>
    <mergeCell ref="A35:A36"/>
    <mergeCell ref="E9:E10"/>
    <mergeCell ref="B21:B22"/>
    <mergeCell ref="B33:B34"/>
    <mergeCell ref="B23:B24"/>
    <mergeCell ref="A25:A26"/>
    <mergeCell ref="A27:A28"/>
    <mergeCell ref="A29:A30"/>
    <mergeCell ref="A31:A32"/>
    <mergeCell ref="A21:A22"/>
    <mergeCell ref="A23:A24"/>
    <mergeCell ref="A1:C1"/>
    <mergeCell ref="A2:C2"/>
    <mergeCell ref="A15:A16"/>
    <mergeCell ref="A5:C5"/>
    <mergeCell ref="A6:C6"/>
    <mergeCell ref="A3:C3"/>
    <mergeCell ref="A4:C4"/>
    <mergeCell ref="B15:B16"/>
    <mergeCell ref="A9:A10"/>
    <mergeCell ref="A11:A12"/>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14.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1406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31</v>
      </c>
      <c r="B2" s="155"/>
      <c r="C2" s="155"/>
      <c r="D2" s="156"/>
    </row>
    <row r="3" spans="1:4" s="2" customFormat="1" ht="12.75">
      <c r="A3" s="30" t="s">
        <v>81</v>
      </c>
      <c r="B3" s="38">
        <f>Unit!B9</f>
        <v>2</v>
      </c>
      <c r="C3" s="30" t="s">
        <v>92</v>
      </c>
      <c r="D3" s="12"/>
    </row>
    <row r="4" spans="1:4" s="2" customFormat="1" ht="25.5">
      <c r="A4" s="31" t="s">
        <v>98</v>
      </c>
      <c r="B4" s="38"/>
      <c r="C4" s="30" t="s">
        <v>82</v>
      </c>
      <c r="D4" s="12"/>
    </row>
    <row r="5" spans="1:4" s="2" customFormat="1" ht="25.5">
      <c r="A5" s="31" t="s">
        <v>101</v>
      </c>
      <c r="B5" s="38" t="str">
        <f>Unit!D9</f>
        <v>SWBAT distinguish between the different types of energy</v>
      </c>
      <c r="C5" s="30" t="s">
        <v>91</v>
      </c>
      <c r="D5" s="12"/>
    </row>
    <row r="6" spans="1:4" s="2" customFormat="1" ht="25.5">
      <c r="A6" s="32" t="s">
        <v>95</v>
      </c>
      <c r="B6" s="38" t="str">
        <f>Unit!D10</f>
        <v>QUIZ: Identify the types of energy involved with an apple in tree before, during, and after it falls from the tree.</v>
      </c>
      <c r="C6" s="30" t="s">
        <v>89</v>
      </c>
      <c r="D6" s="12"/>
    </row>
    <row r="7" spans="1:4" s="2" customFormat="1" ht="38.25">
      <c r="A7" s="32" t="s">
        <v>87</v>
      </c>
      <c r="B7" s="38">
        <f>Unit!E9</f>
        <v>0</v>
      </c>
      <c r="C7" s="30" t="s">
        <v>90</v>
      </c>
      <c r="D7" s="12"/>
    </row>
    <row r="8" spans="1:4" s="2" customFormat="1" ht="25.5">
      <c r="A8" s="30" t="s">
        <v>145</v>
      </c>
      <c r="B8" s="38"/>
      <c r="C8" s="30" t="s">
        <v>96</v>
      </c>
      <c r="D8" s="12"/>
    </row>
    <row r="9" spans="1:4" s="2" customFormat="1" ht="12.75">
      <c r="A9" s="19"/>
      <c r="B9" s="20"/>
      <c r="C9" s="21"/>
      <c r="D9" s="22"/>
    </row>
    <row r="10" spans="1:4" s="2" customFormat="1" ht="11.25">
      <c r="A10" s="9" t="s">
        <v>97</v>
      </c>
      <c r="B10" s="9" t="s">
        <v>93</v>
      </c>
      <c r="C10" s="157" t="s">
        <v>77</v>
      </c>
      <c r="D10" s="158"/>
    </row>
    <row r="11" spans="1:4" s="2" customFormat="1" ht="13.5" customHeight="1">
      <c r="A11" s="13"/>
      <c r="B11" s="12"/>
      <c r="C11" s="150"/>
      <c r="D11" s="159"/>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 r="A35" s="14"/>
      <c r="B35" s="12"/>
      <c r="C35" s="150"/>
      <c r="D35" s="151"/>
    </row>
    <row r="36" spans="1:4" s="2" customFormat="1" ht="12.75">
      <c r="A36" s="14"/>
      <c r="B36" s="12"/>
      <c r="C36" s="150"/>
      <c r="D36" s="151"/>
    </row>
    <row r="37" spans="1:4" s="2" customFormat="1" ht="12.75">
      <c r="A37" s="14"/>
      <c r="B37" s="12"/>
      <c r="C37" s="150"/>
      <c r="D37" s="151"/>
    </row>
    <row r="38" spans="1:4" s="2" customFormat="1" ht="12.75">
      <c r="A38" s="14"/>
      <c r="B38" s="12"/>
      <c r="C38" s="150"/>
      <c r="D38" s="151"/>
    </row>
    <row r="39" spans="1:4" s="2" customFormat="1" ht="12.75">
      <c r="A39" s="14"/>
      <c r="B39" s="12"/>
      <c r="C39" s="150"/>
      <c r="D39" s="151"/>
    </row>
    <row r="40" spans="1:4" s="2" customFormat="1" ht="12.75">
      <c r="A40" s="14"/>
      <c r="B40" s="12"/>
      <c r="C40" s="150"/>
      <c r="D40" s="151"/>
    </row>
    <row r="41" spans="1:4" s="2" customFormat="1" ht="12.75">
      <c r="A41" s="14"/>
      <c r="B41" s="12"/>
      <c r="C41" s="150"/>
      <c r="D41" s="151"/>
    </row>
    <row r="42" spans="1:4" s="2" customFormat="1" ht="12.75">
      <c r="A42" s="14"/>
      <c r="B42" s="12"/>
      <c r="C42" s="150"/>
      <c r="D42" s="151"/>
    </row>
    <row r="43" spans="1:4" s="2" customFormat="1" ht="12.75">
      <c r="A43" s="14"/>
      <c r="B43" s="12"/>
      <c r="C43" s="150"/>
      <c r="D43" s="151"/>
    </row>
    <row r="44" spans="1:4" s="2" customFormat="1" ht="12.75">
      <c r="A44" s="14"/>
      <c r="B44" s="12"/>
      <c r="C44" s="150"/>
      <c r="D44" s="151"/>
    </row>
    <row r="45" spans="1:4" s="2" customFormat="1" ht="12.75">
      <c r="A45" s="14"/>
      <c r="B45" s="12"/>
      <c r="C45" s="150"/>
      <c r="D45" s="151"/>
    </row>
    <row r="46" spans="1:4" s="2" customFormat="1" ht="12.75">
      <c r="A46" s="14"/>
      <c r="B46" s="12"/>
      <c r="C46" s="150"/>
      <c r="D46" s="151"/>
    </row>
    <row r="47" spans="1:4" s="2" customFormat="1" ht="12.75">
      <c r="A47" s="14"/>
      <c r="B47" s="12"/>
      <c r="C47" s="150"/>
      <c r="D47" s="151"/>
    </row>
    <row r="48" spans="1:4" s="2" customFormat="1" ht="12.75">
      <c r="A48" s="14"/>
      <c r="B48" s="12"/>
      <c r="C48" s="150"/>
      <c r="D48" s="151"/>
    </row>
    <row r="49" spans="1:4" s="2" customFormat="1" ht="12.75">
      <c r="A49" s="14"/>
      <c r="B49" s="12"/>
      <c r="C49" s="150"/>
      <c r="D49" s="151"/>
    </row>
    <row r="50" spans="1:4" s="2" customFormat="1" ht="12.75">
      <c r="A50" s="14"/>
      <c r="B50" s="12"/>
      <c r="C50" s="150"/>
      <c r="D50" s="151"/>
    </row>
    <row r="51" spans="1:4" s="2" customFormat="1" ht="12.75">
      <c r="A51" s="14"/>
      <c r="B51" s="12"/>
      <c r="C51" s="150"/>
      <c r="D51" s="151"/>
    </row>
    <row r="52" spans="1:4" s="2" customFormat="1" ht="12.75">
      <c r="A52" s="14"/>
      <c r="B52" s="12"/>
      <c r="C52" s="150"/>
      <c r="D52" s="151"/>
    </row>
    <row r="53" spans="1:4" s="2" customFormat="1" ht="12.75">
      <c r="A53" s="14"/>
      <c r="B53" s="12"/>
      <c r="C53" s="150"/>
      <c r="D53" s="151"/>
    </row>
    <row r="54" spans="1:4" s="2" customFormat="1" ht="12.75">
      <c r="A54" s="14"/>
      <c r="B54" s="12"/>
      <c r="C54" s="150"/>
      <c r="D54" s="151"/>
    </row>
    <row r="55" spans="1:4" s="2" customFormat="1" ht="12.75">
      <c r="A55" s="14"/>
      <c r="B55" s="12"/>
      <c r="C55" s="150"/>
      <c r="D55" s="151"/>
    </row>
    <row r="56" spans="1:4" s="2" customFormat="1" ht="12.75">
      <c r="A56" s="14"/>
      <c r="B56" s="12"/>
      <c r="C56" s="150"/>
      <c r="D56" s="151"/>
    </row>
    <row r="57" spans="1:4" s="2" customFormat="1" ht="12.75">
      <c r="A57" s="14"/>
      <c r="B57" s="12"/>
      <c r="C57" s="150"/>
      <c r="D57" s="151"/>
    </row>
    <row r="58" spans="1:4" s="2" customFormat="1" ht="12.75">
      <c r="A58" s="14"/>
      <c r="B58" s="12"/>
      <c r="C58" s="150"/>
      <c r="D58" s="151"/>
    </row>
    <row r="59" spans="1:4" s="2" customFormat="1" ht="12.75">
      <c r="A59" s="14"/>
      <c r="B59" s="12"/>
      <c r="C59" s="150"/>
      <c r="D59" s="151"/>
    </row>
    <row r="60" spans="1:4" s="2" customFormat="1" ht="12.75">
      <c r="A60" s="14"/>
      <c r="B60" s="12"/>
      <c r="C60" s="150"/>
      <c r="D60" s="151"/>
    </row>
    <row r="61" spans="1:4" s="2" customFormat="1" ht="12.75">
      <c r="A61" s="14"/>
      <c r="B61" s="12"/>
      <c r="C61" s="150"/>
      <c r="D61" s="151"/>
    </row>
    <row r="62" spans="1:4" s="2" customFormat="1" ht="12.75">
      <c r="A62" s="14"/>
      <c r="B62" s="12"/>
      <c r="C62" s="150"/>
      <c r="D62" s="151"/>
    </row>
    <row r="63" spans="1:4" s="2" customFormat="1" ht="12.75">
      <c r="A63" s="14"/>
      <c r="B63" s="12"/>
      <c r="C63" s="150"/>
      <c r="D63" s="151"/>
    </row>
    <row r="64" spans="1:4" s="2" customFormat="1" ht="12.75">
      <c r="A64" s="14"/>
      <c r="B64" s="12"/>
      <c r="C64" s="150"/>
      <c r="D64" s="151"/>
    </row>
    <row r="65" spans="1:4" s="2" customFormat="1" ht="12.75">
      <c r="A65" s="14"/>
      <c r="B65" s="12"/>
      <c r="C65" s="150"/>
      <c r="D65" s="151"/>
    </row>
    <row r="66" spans="1:4" s="2" customFormat="1" ht="12.75">
      <c r="A66" s="14"/>
      <c r="B66" s="12"/>
      <c r="C66" s="150"/>
      <c r="D66" s="151"/>
    </row>
    <row r="67" spans="1:4" s="2" customFormat="1" ht="12.75">
      <c r="A67" s="14"/>
      <c r="B67" s="12"/>
      <c r="C67" s="150"/>
      <c r="D67" s="151"/>
    </row>
    <row r="68" spans="1:4" s="2" customFormat="1" ht="12.75">
      <c r="A68" s="14"/>
      <c r="B68" s="12"/>
      <c r="C68" s="150"/>
      <c r="D68" s="151"/>
    </row>
    <row r="69" spans="1:4" s="2" customFormat="1" ht="12.75">
      <c r="A69" s="14"/>
      <c r="B69" s="12"/>
      <c r="C69" s="150"/>
      <c r="D69" s="151"/>
    </row>
    <row r="70" spans="1:4" s="2" customFormat="1" ht="12.75">
      <c r="A70" s="14"/>
      <c r="B70" s="12"/>
      <c r="C70" s="150"/>
      <c r="D70" s="151"/>
    </row>
    <row r="71" spans="1:4" s="2" customFormat="1" ht="12.75">
      <c r="A71" s="14"/>
      <c r="B71" s="12"/>
      <c r="C71" s="150"/>
      <c r="D71" s="151"/>
    </row>
    <row r="72" spans="1:4" s="2" customFormat="1" ht="12.75">
      <c r="A72" s="14"/>
      <c r="B72" s="12"/>
      <c r="C72" s="150"/>
      <c r="D72" s="151"/>
    </row>
    <row r="73" spans="1:4" ht="12.75">
      <c r="A73" s="14"/>
      <c r="B73" s="12"/>
      <c r="C73" s="150"/>
      <c r="D73" s="151"/>
    </row>
    <row r="74" spans="1:4" ht="12.75">
      <c r="A74" s="14"/>
      <c r="B74" s="12"/>
      <c r="C74" s="150"/>
      <c r="D74" s="151"/>
    </row>
    <row r="75" spans="1:4" ht="12.75">
      <c r="A75" s="14"/>
      <c r="B75" s="12"/>
      <c r="C75" s="150"/>
      <c r="D75" s="151"/>
    </row>
    <row r="76" spans="1:4" ht="12.75">
      <c r="A76" s="14"/>
      <c r="B76" s="12"/>
      <c r="C76" s="150"/>
      <c r="D76" s="151"/>
    </row>
    <row r="77" spans="1:4" ht="12.75">
      <c r="A77" s="14"/>
      <c r="B77" s="12"/>
      <c r="C77" s="150"/>
      <c r="D77" s="151"/>
    </row>
    <row r="78" spans="1:4" ht="12.75">
      <c r="A78" s="14"/>
      <c r="B78" s="12"/>
      <c r="C78" s="150"/>
      <c r="D78" s="151"/>
    </row>
    <row r="79" spans="1:4" ht="12.75">
      <c r="A79" s="14"/>
      <c r="B79" s="12"/>
      <c r="C79" s="150"/>
      <c r="D79" s="151"/>
    </row>
    <row r="80" spans="1:4" ht="12.75">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A1:D1"/>
    <mergeCell ref="B2:D2"/>
    <mergeCell ref="C35:D35"/>
    <mergeCell ref="C84:D84"/>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8:D88"/>
    <mergeCell ref="C89:D89"/>
    <mergeCell ref="C85:D85"/>
    <mergeCell ref="C86:D86"/>
    <mergeCell ref="C87:D87"/>
    <mergeCell ref="C90:D90"/>
    <mergeCell ref="C91:D91"/>
    <mergeCell ref="C92:D92"/>
    <mergeCell ref="C93:D93"/>
    <mergeCell ref="C94:D94"/>
    <mergeCell ref="C95:D95"/>
    <mergeCell ref="C100:D100"/>
    <mergeCell ref="C96:D96"/>
    <mergeCell ref="C97:D97"/>
    <mergeCell ref="C98:D98"/>
    <mergeCell ref="C99:D99"/>
  </mergeCells>
  <printOptions/>
  <pageMargins left="0.75" right="0.75" top="1" bottom="1" header="0.5" footer="0.5"/>
  <pageSetup horizontalDpi="600" verticalDpi="600" orientation="landscape"/>
  <headerFooter alignWithMargins="0">
    <oddHeader>&amp;C
(Teacher Name, School, Grade and Subject)
&amp;R
</oddHeader>
    <oddFooter>&amp;RTemplate authors:  Michael Saleeby &amp; Timothy Welsh
Modified: Matt Kloser 7/06</oddFooter>
  </headerFooter>
</worksheet>
</file>

<file path=xl/worksheets/sheet15.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71093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129</v>
      </c>
      <c r="B2" s="160"/>
      <c r="C2" s="161"/>
      <c r="D2" s="162"/>
    </row>
    <row r="3" spans="1:4" s="2" customFormat="1" ht="12.75">
      <c r="A3" s="30" t="s">
        <v>81</v>
      </c>
      <c r="B3" s="18">
        <f>Unit!B11</f>
        <v>3</v>
      </c>
      <c r="C3" s="30" t="s">
        <v>92</v>
      </c>
      <c r="D3" s="12"/>
    </row>
    <row r="4" spans="1:4" s="2" customFormat="1" ht="25.5">
      <c r="A4" s="31" t="s">
        <v>98</v>
      </c>
      <c r="B4" s="18"/>
      <c r="C4" s="30" t="s">
        <v>82</v>
      </c>
      <c r="D4" s="12"/>
    </row>
    <row r="5" spans="1:4" s="2" customFormat="1" ht="33.75">
      <c r="A5" s="31" t="s">
        <v>101</v>
      </c>
      <c r="B5" s="18" t="str">
        <f>Unit!D11</f>
        <v>SWBAT calculate KE &amp; GPE
SWBAT to identify the forms of energy in a bouncing bal and infer why it stops bouncing.</v>
      </c>
      <c r="C5" s="30" t="s">
        <v>91</v>
      </c>
      <c r="D5" s="12"/>
    </row>
    <row r="6" spans="1:4" s="2" customFormat="1" ht="25.5">
      <c r="A6" s="32" t="s">
        <v>95</v>
      </c>
      <c r="B6" s="18" t="str">
        <f>Unit!D12</f>
        <v>Solve mathematical equations; whiteboard
Lab</v>
      </c>
      <c r="C6" s="30" t="s">
        <v>89</v>
      </c>
      <c r="D6" s="12"/>
    </row>
    <row r="7" spans="1:4" s="2" customFormat="1" ht="38.25">
      <c r="A7" s="32" t="s">
        <v>87</v>
      </c>
      <c r="B7" s="18">
        <f>Unit!E11</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3" t="s">
        <v>77</v>
      </c>
      <c r="D10" s="164"/>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9:D99"/>
    <mergeCell ref="C100:D10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3:D33"/>
    <mergeCell ref="C34:D34"/>
    <mergeCell ref="C81:D81"/>
    <mergeCell ref="C82:D82"/>
    <mergeCell ref="C36:D36"/>
    <mergeCell ref="C37:D37"/>
    <mergeCell ref="C38:D38"/>
    <mergeCell ref="C39:D39"/>
    <mergeCell ref="C40:D40"/>
    <mergeCell ref="C41:D41"/>
    <mergeCell ref="C29:D29"/>
    <mergeCell ref="C30:D30"/>
    <mergeCell ref="C31:D31"/>
    <mergeCell ref="C32:D32"/>
    <mergeCell ref="C25:D25"/>
    <mergeCell ref="C26:D26"/>
    <mergeCell ref="C27:D27"/>
    <mergeCell ref="C28:D28"/>
    <mergeCell ref="C21:D21"/>
    <mergeCell ref="C22:D22"/>
    <mergeCell ref="C23:D23"/>
    <mergeCell ref="C24:D24"/>
    <mergeCell ref="C17:D17"/>
    <mergeCell ref="C18:D18"/>
    <mergeCell ref="C19:D19"/>
    <mergeCell ref="C20:D20"/>
    <mergeCell ref="A1:D1"/>
    <mergeCell ref="B2:D2"/>
    <mergeCell ref="C35:D35"/>
    <mergeCell ref="C11:D11"/>
    <mergeCell ref="C12:D12"/>
    <mergeCell ref="C13:D13"/>
    <mergeCell ref="C14:D14"/>
    <mergeCell ref="C15:D15"/>
    <mergeCell ref="C16:D16"/>
    <mergeCell ref="C10:D10"/>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6.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130</v>
      </c>
      <c r="B2" s="160"/>
      <c r="C2" s="161"/>
      <c r="D2" s="162"/>
    </row>
    <row r="3" spans="1:4" s="2" customFormat="1" ht="12.75">
      <c r="A3" s="30" t="s">
        <v>81</v>
      </c>
      <c r="B3" s="18">
        <f>Unit!B13</f>
        <v>3</v>
      </c>
      <c r="C3" s="30" t="s">
        <v>92</v>
      </c>
      <c r="D3" s="12"/>
    </row>
    <row r="4" spans="1:4" s="2" customFormat="1" ht="25.5">
      <c r="A4" s="31" t="s">
        <v>98</v>
      </c>
      <c r="B4" s="18"/>
      <c r="C4" s="30" t="s">
        <v>82</v>
      </c>
      <c r="D4" s="12"/>
    </row>
    <row r="5" spans="1:4" s="2" customFormat="1" ht="25.5">
      <c r="A5" s="31" t="s">
        <v>101</v>
      </c>
      <c r="B5" s="18" t="e">
        <f>Unit!#REF!</f>
        <v>#REF!</v>
      </c>
      <c r="C5" s="30" t="s">
        <v>91</v>
      </c>
      <c r="D5" s="12"/>
    </row>
    <row r="6" spans="1:4" s="2" customFormat="1" ht="25.5">
      <c r="A6" s="32" t="s">
        <v>95</v>
      </c>
      <c r="B6" s="18" t="e">
        <f>Unit!#REF!</f>
        <v>#REF!</v>
      </c>
      <c r="C6" s="30" t="s">
        <v>89</v>
      </c>
      <c r="D6" s="12"/>
    </row>
    <row r="7" spans="1:4" s="2" customFormat="1" ht="38.25">
      <c r="A7" s="32" t="s">
        <v>87</v>
      </c>
      <c r="B7" s="18">
        <f>Unit!E13</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7.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1406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131</v>
      </c>
      <c r="B2" s="160"/>
      <c r="C2" s="161"/>
      <c r="D2" s="162"/>
    </row>
    <row r="3" spans="1:4" s="2" customFormat="1" ht="12.75">
      <c r="A3" s="30" t="s">
        <v>81</v>
      </c>
      <c r="B3" s="18">
        <f>Unit!B15</f>
        <v>3</v>
      </c>
      <c r="C3" s="30" t="s">
        <v>92</v>
      </c>
      <c r="D3" s="12"/>
    </row>
    <row r="4" spans="1:4" s="2" customFormat="1" ht="25.5">
      <c r="A4" s="31" t="s">
        <v>98</v>
      </c>
      <c r="B4" s="18"/>
      <c r="C4" s="30" t="s">
        <v>82</v>
      </c>
      <c r="D4" s="12"/>
    </row>
    <row r="5" spans="1:4" s="2" customFormat="1" ht="25.5">
      <c r="A5" s="31" t="s">
        <v>101</v>
      </c>
      <c r="B5" s="18" t="str">
        <f>Unit!D13</f>
        <v>SWBAT evaluate the energy conversions that go on in the body.</v>
      </c>
      <c r="C5" s="30" t="s">
        <v>91</v>
      </c>
      <c r="D5" s="12"/>
    </row>
    <row r="6" spans="1:4" s="2" customFormat="1" ht="25.5">
      <c r="A6" s="32" t="s">
        <v>95</v>
      </c>
      <c r="B6" s="18" t="str">
        <f>Unit!D14</f>
        <v>Keep a 3-5 day record of eating habits; determine the caloric intake &amp; the calories expended.</v>
      </c>
      <c r="C6" s="30" t="s">
        <v>89</v>
      </c>
      <c r="D6" s="12"/>
    </row>
    <row r="7" spans="1:4" s="2" customFormat="1" ht="38.25">
      <c r="A7" s="32" t="s">
        <v>87</v>
      </c>
      <c r="B7" s="18">
        <f>Unit!E15</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8:D98"/>
    <mergeCell ref="C99:D99"/>
    <mergeCell ref="C100:D100"/>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33:D33"/>
    <mergeCell ref="C34:D34"/>
    <mergeCell ref="C10:D10"/>
    <mergeCell ref="C81:D81"/>
    <mergeCell ref="C29:D29"/>
    <mergeCell ref="C30:D30"/>
    <mergeCell ref="C31:D31"/>
    <mergeCell ref="C32:D32"/>
    <mergeCell ref="C25:D25"/>
    <mergeCell ref="C26:D26"/>
    <mergeCell ref="C28:D28"/>
    <mergeCell ref="C21:D21"/>
    <mergeCell ref="C22:D22"/>
    <mergeCell ref="C23:D23"/>
    <mergeCell ref="C24:D24"/>
    <mergeCell ref="C18:D18"/>
    <mergeCell ref="C19:D19"/>
    <mergeCell ref="C20:D20"/>
    <mergeCell ref="C27:D27"/>
    <mergeCell ref="A1:D1"/>
    <mergeCell ref="B2:D2"/>
    <mergeCell ref="C35:D35"/>
    <mergeCell ref="C11:D11"/>
    <mergeCell ref="C12:D12"/>
    <mergeCell ref="C13:D13"/>
    <mergeCell ref="C14:D14"/>
    <mergeCell ref="C15:D15"/>
    <mergeCell ref="C16:D16"/>
    <mergeCell ref="C17:D17"/>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8/04</oddFooter>
  </headerFooter>
</worksheet>
</file>

<file path=xl/worksheets/sheet18.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132</v>
      </c>
      <c r="B2" s="160"/>
      <c r="C2" s="161"/>
      <c r="D2" s="162"/>
    </row>
    <row r="3" spans="1:4" s="2" customFormat="1" ht="12.75">
      <c r="A3" s="30" t="s">
        <v>81</v>
      </c>
      <c r="B3" s="18">
        <f>Unit!B17</f>
        <v>1</v>
      </c>
      <c r="C3" s="30" t="s">
        <v>92</v>
      </c>
      <c r="D3" s="12"/>
    </row>
    <row r="4" spans="1:4" s="2" customFormat="1" ht="25.5">
      <c r="A4" s="31" t="s">
        <v>98</v>
      </c>
      <c r="B4" s="18"/>
      <c r="C4" s="30" t="s">
        <v>82</v>
      </c>
      <c r="D4" s="12"/>
    </row>
    <row r="5" spans="1:4" s="2" customFormat="1" ht="25.5">
      <c r="A5" s="31" t="s">
        <v>101</v>
      </c>
      <c r="B5" s="18" t="str">
        <f>Unit!D15</f>
        <v>SWBAT describe how work &amp; energy are related.</v>
      </c>
      <c r="C5" s="30" t="s">
        <v>91</v>
      </c>
      <c r="D5" s="12"/>
    </row>
    <row r="6" spans="1:4" s="2" customFormat="1" ht="25.5">
      <c r="A6" s="32" t="s">
        <v>95</v>
      </c>
      <c r="B6" s="18" t="str">
        <f>Unit!D16</f>
        <v>Solve mathematical equations; whiteboard</v>
      </c>
      <c r="C6" s="30" t="s">
        <v>89</v>
      </c>
      <c r="D6" s="12"/>
    </row>
    <row r="7" spans="1:4" s="2" customFormat="1" ht="38.25">
      <c r="A7" s="32" t="s">
        <v>87</v>
      </c>
      <c r="B7" s="18">
        <f>Unit!E17</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19.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133</v>
      </c>
      <c r="B2" s="160"/>
      <c r="C2" s="161"/>
      <c r="D2" s="162"/>
    </row>
    <row r="3" spans="1:4" s="2" customFormat="1" ht="12.75">
      <c r="A3" s="30" t="s">
        <v>81</v>
      </c>
      <c r="B3" s="18" t="e">
        <f>Unit!#REF!</f>
        <v>#REF!</v>
      </c>
      <c r="C3" s="30" t="s">
        <v>92</v>
      </c>
      <c r="D3" s="12"/>
    </row>
    <row r="4" spans="1:4" s="2" customFormat="1" ht="25.5">
      <c r="A4" s="31" t="s">
        <v>98</v>
      </c>
      <c r="B4" s="18"/>
      <c r="C4" s="30" t="s">
        <v>82</v>
      </c>
      <c r="D4" s="12"/>
    </row>
    <row r="5" spans="1:4" s="2" customFormat="1" ht="25.5">
      <c r="A5" s="31" t="s">
        <v>101</v>
      </c>
      <c r="B5" s="18" t="e">
        <f>Unit!#REF!</f>
        <v>#REF!</v>
      </c>
      <c r="C5" s="30" t="s">
        <v>91</v>
      </c>
      <c r="D5" s="12"/>
    </row>
    <row r="6" spans="1:4" s="2" customFormat="1" ht="25.5">
      <c r="A6" s="32" t="s">
        <v>95</v>
      </c>
      <c r="B6" s="18" t="e">
        <f>Unit!#REF!</f>
        <v>#REF!</v>
      </c>
      <c r="C6" s="30" t="s">
        <v>89</v>
      </c>
      <c r="D6" s="12"/>
    </row>
    <row r="7" spans="1:4" s="2" customFormat="1" ht="38.25">
      <c r="A7" s="32" t="s">
        <v>87</v>
      </c>
      <c r="B7" s="18">
        <f>Unit!E19</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9:D99"/>
    <mergeCell ref="C100:D100"/>
    <mergeCell ref="C10:D1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81:D81"/>
    <mergeCell ref="C82:D82"/>
    <mergeCell ref="C36:D36"/>
    <mergeCell ref="C37:D37"/>
    <mergeCell ref="C38:D38"/>
    <mergeCell ref="C39:D39"/>
    <mergeCell ref="C40:D40"/>
    <mergeCell ref="C41:D41"/>
    <mergeCell ref="C42:D42"/>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A1:D1"/>
    <mergeCell ref="B2:D2"/>
    <mergeCell ref="C35:D35"/>
    <mergeCell ref="C11:D11"/>
    <mergeCell ref="C12:D12"/>
    <mergeCell ref="C13:D13"/>
    <mergeCell ref="C14:D14"/>
    <mergeCell ref="C15:D15"/>
    <mergeCell ref="C16:D16"/>
    <mergeCell ref="C17:D17"/>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tabSelected="1" workbookViewId="0" topLeftCell="A8">
      <selection activeCell="L5" sqref="L5"/>
    </sheetView>
  </sheetViews>
  <sheetFormatPr defaultColWidth="9.140625" defaultRowHeight="12.75"/>
  <cols>
    <col min="1" max="1" width="8.8515625" style="0" customWidth="1"/>
    <col min="2" max="2" width="5.8515625" style="0" customWidth="1"/>
    <col min="3" max="3" width="3.7109375" style="0" customWidth="1"/>
    <col min="4" max="4" width="17.28125" style="0" customWidth="1"/>
    <col min="5" max="5" width="20.28125" style="0" customWidth="1"/>
    <col min="6" max="6" width="20.7109375" style="0" customWidth="1"/>
    <col min="7" max="7" width="20.00390625" style="0" customWidth="1"/>
    <col min="8" max="8" width="10.7109375" style="0" customWidth="1"/>
    <col min="9" max="16384" width="8.8515625" style="0" customWidth="1"/>
  </cols>
  <sheetData>
    <row r="1" spans="1:8" ht="36" customHeight="1">
      <c r="A1" s="56" t="s">
        <v>126</v>
      </c>
      <c r="B1" s="82" t="s">
        <v>125</v>
      </c>
      <c r="C1" s="83"/>
      <c r="D1" s="83"/>
      <c r="E1" s="83"/>
      <c r="F1" s="83"/>
      <c r="G1" s="83"/>
      <c r="H1" s="84"/>
    </row>
    <row r="2" spans="1:8" ht="12.75" customHeight="1">
      <c r="A2" s="85"/>
      <c r="B2" s="86"/>
      <c r="C2" s="86"/>
      <c r="D2" s="86"/>
      <c r="E2" s="86"/>
      <c r="F2" s="86"/>
      <c r="G2" s="86"/>
      <c r="H2" s="87"/>
    </row>
    <row r="3" spans="1:8" ht="27" customHeight="1">
      <c r="A3" s="88" t="s">
        <v>63</v>
      </c>
      <c r="B3" s="89"/>
      <c r="C3" s="89"/>
      <c r="D3" s="89"/>
      <c r="E3" s="89"/>
      <c r="F3" s="89"/>
      <c r="G3" s="89"/>
      <c r="H3" s="90"/>
    </row>
    <row r="4" spans="1:8" ht="33" customHeight="1">
      <c r="A4" s="28">
        <v>1</v>
      </c>
      <c r="B4" s="79" t="s">
        <v>44</v>
      </c>
      <c r="C4" s="80"/>
      <c r="D4" s="80"/>
      <c r="E4" s="80"/>
      <c r="F4" s="80"/>
      <c r="G4" s="80"/>
      <c r="H4" s="81"/>
    </row>
    <row r="5" spans="1:8" ht="33" customHeight="1">
      <c r="A5" s="37">
        <v>2</v>
      </c>
      <c r="B5" s="79" t="s">
        <v>43</v>
      </c>
      <c r="C5" s="80"/>
      <c r="D5" s="80"/>
      <c r="E5" s="80"/>
      <c r="F5" s="80"/>
      <c r="G5" s="80"/>
      <c r="H5" s="81"/>
    </row>
    <row r="6" spans="1:8" ht="33" customHeight="1">
      <c r="A6" s="37">
        <v>3</v>
      </c>
      <c r="B6" s="79" t="s">
        <v>42</v>
      </c>
      <c r="C6" s="80"/>
      <c r="D6" s="80"/>
      <c r="E6" s="80"/>
      <c r="F6" s="80"/>
      <c r="G6" s="80"/>
      <c r="H6" s="81"/>
    </row>
    <row r="7" spans="1:8" ht="33" customHeight="1">
      <c r="A7" s="37">
        <v>4</v>
      </c>
      <c r="B7" s="79" t="s">
        <v>41</v>
      </c>
      <c r="C7" s="80"/>
      <c r="D7" s="80"/>
      <c r="E7" s="80"/>
      <c r="F7" s="80"/>
      <c r="G7" s="80"/>
      <c r="H7" s="81"/>
    </row>
    <row r="8" spans="1:8" ht="33" customHeight="1">
      <c r="A8" s="37">
        <v>5</v>
      </c>
      <c r="B8" s="79" t="s">
        <v>40</v>
      </c>
      <c r="C8" s="80"/>
      <c r="D8" s="80"/>
      <c r="E8" s="80"/>
      <c r="F8" s="80"/>
      <c r="G8" s="80"/>
      <c r="H8" s="81"/>
    </row>
    <row r="9" ht="33" customHeight="1">
      <c r="A9" s="37">
        <v>6</v>
      </c>
    </row>
    <row r="10" ht="33" customHeight="1">
      <c r="A10" s="37">
        <v>7</v>
      </c>
    </row>
    <row r="11" ht="33" customHeight="1">
      <c r="A11" s="37">
        <v>8</v>
      </c>
    </row>
  </sheetData>
  <mergeCells count="8">
    <mergeCell ref="B7:H7"/>
    <mergeCell ref="B1:H1"/>
    <mergeCell ref="A2:H2"/>
    <mergeCell ref="B8:H8"/>
    <mergeCell ref="A3:H3"/>
    <mergeCell ref="B4:H4"/>
    <mergeCell ref="B5:H5"/>
    <mergeCell ref="B6:H6"/>
  </mergeCells>
  <printOptions/>
  <pageMargins left="0.75" right="0.75" top="1" bottom="1" header="0.5" footer="0.5"/>
  <pageSetup fitToHeight="1" fitToWidth="1" horizontalDpi="600" verticalDpi="600" orientation="portrait" scale="79" r:id="rId3"/>
  <headerFooter alignWithMargins="0">
    <oddFooter>&amp;RTemplate authors:  Michael Saleeby &amp; Timothy Welsh
Modified: Matt Kloser 7/06</oddFooter>
  </headerFooter>
  <legacyDrawing r:id="rId2"/>
</worksheet>
</file>

<file path=xl/worksheets/sheet20.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4218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83</v>
      </c>
      <c r="B2" s="160"/>
      <c r="C2" s="161"/>
      <c r="D2" s="162"/>
    </row>
    <row r="3" spans="1:4" s="2" customFormat="1" ht="12.75">
      <c r="A3" s="30" t="s">
        <v>81</v>
      </c>
      <c r="B3" s="18">
        <f>Unit!B19</f>
        <v>3</v>
      </c>
      <c r="C3" s="30" t="s">
        <v>92</v>
      </c>
      <c r="D3" s="12"/>
    </row>
    <row r="4" spans="1:4" s="2" customFormat="1" ht="25.5">
      <c r="A4" s="31" t="s">
        <v>98</v>
      </c>
      <c r="B4" s="18"/>
      <c r="C4" s="30" t="s">
        <v>82</v>
      </c>
      <c r="D4" s="12"/>
    </row>
    <row r="5" spans="1:4" s="2" customFormat="1" ht="25.5">
      <c r="A5" s="31" t="s">
        <v>101</v>
      </c>
      <c r="B5" s="18" t="str">
        <f>Unit!D17</f>
        <v>Traditional test</v>
      </c>
      <c r="C5" s="30" t="s">
        <v>91</v>
      </c>
      <c r="D5" s="12"/>
    </row>
    <row r="6" spans="1:4" s="2" customFormat="1" ht="25.5">
      <c r="A6" s="32" t="s">
        <v>95</v>
      </c>
      <c r="B6" s="18" t="e">
        <f>Unit!#REF!</f>
        <v>#REF!</v>
      </c>
      <c r="C6" s="30" t="s">
        <v>89</v>
      </c>
      <c r="D6" s="12"/>
    </row>
    <row r="7" spans="1:4" s="2" customFormat="1" ht="38.25">
      <c r="A7" s="32" t="s">
        <v>87</v>
      </c>
      <c r="B7" s="18">
        <f>Unit!E21</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1.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4218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84</v>
      </c>
      <c r="B2" s="160"/>
      <c r="C2" s="161"/>
      <c r="D2" s="162"/>
    </row>
    <row r="3" spans="1:4" s="2" customFormat="1" ht="12.75">
      <c r="A3" s="30" t="s">
        <v>81</v>
      </c>
      <c r="B3" s="18">
        <f>Unit!B23</f>
        <v>3</v>
      </c>
      <c r="C3" s="30" t="s">
        <v>92</v>
      </c>
      <c r="D3" s="12"/>
    </row>
    <row r="4" spans="1:4" s="2" customFormat="1" ht="25.5">
      <c r="A4" s="31" t="s">
        <v>98</v>
      </c>
      <c r="B4" s="18"/>
      <c r="C4" s="30" t="s">
        <v>82</v>
      </c>
      <c r="D4" s="12"/>
    </row>
    <row r="5" spans="1:4" s="2" customFormat="1" ht="25.5">
      <c r="A5" s="31" t="s">
        <v>101</v>
      </c>
      <c r="B5" s="18" t="str">
        <f>Unit!D19</f>
        <v>SWBAT explain how power and energy are related.
SWBAT to calculate MA &amp; ME.</v>
      </c>
      <c r="C5" s="30" t="s">
        <v>91</v>
      </c>
      <c r="D5" s="12"/>
    </row>
    <row r="6" spans="1:4" s="2" customFormat="1" ht="25.5">
      <c r="A6" s="32" t="s">
        <v>95</v>
      </c>
      <c r="B6" s="18" t="str">
        <f>Unit!D20</f>
        <v>Solve mathematical equations; exit cards questions in class; whiteboard.</v>
      </c>
      <c r="C6" s="30" t="s">
        <v>89</v>
      </c>
      <c r="D6" s="12"/>
    </row>
    <row r="7" spans="1:4" s="2" customFormat="1" ht="38.25">
      <c r="A7" s="32" t="s">
        <v>87</v>
      </c>
      <c r="B7" s="18">
        <f>Unit!E23</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9:D99"/>
    <mergeCell ref="C100:D100"/>
    <mergeCell ref="C10:D1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81:D81"/>
    <mergeCell ref="C82:D82"/>
    <mergeCell ref="C36:D36"/>
    <mergeCell ref="C37:D37"/>
    <mergeCell ref="C38:D38"/>
    <mergeCell ref="C39:D39"/>
    <mergeCell ref="C40:D40"/>
    <mergeCell ref="C41:D41"/>
    <mergeCell ref="C42:D42"/>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A1:D1"/>
    <mergeCell ref="B2:D2"/>
    <mergeCell ref="C35:D35"/>
    <mergeCell ref="C11:D11"/>
    <mergeCell ref="C12:D12"/>
    <mergeCell ref="C13:D13"/>
    <mergeCell ref="C14:D14"/>
    <mergeCell ref="C15:D15"/>
    <mergeCell ref="C16:D16"/>
    <mergeCell ref="C17:D17"/>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2.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281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85</v>
      </c>
      <c r="B2" s="160"/>
      <c r="C2" s="161"/>
      <c r="D2" s="162"/>
    </row>
    <row r="3" spans="1:4" s="2" customFormat="1" ht="12.75">
      <c r="A3" s="30" t="s">
        <v>81</v>
      </c>
      <c r="B3" s="18">
        <f>Unit!B25</f>
        <v>0</v>
      </c>
      <c r="C3" s="30" t="s">
        <v>92</v>
      </c>
      <c r="D3" s="12"/>
    </row>
    <row r="4" spans="1:4" s="2" customFormat="1" ht="25.5">
      <c r="A4" s="31" t="s">
        <v>98</v>
      </c>
      <c r="B4" s="18"/>
      <c r="C4" s="30" t="s">
        <v>82</v>
      </c>
      <c r="D4" s="12"/>
    </row>
    <row r="5" spans="1:4" s="2" customFormat="1" ht="25.5">
      <c r="A5" s="31" t="s">
        <v>101</v>
      </c>
      <c r="B5" s="18" t="str">
        <f>Unit!D21</f>
        <v>SWBAT identify the types of simple machines
SWBAT compare the types of levers.</v>
      </c>
      <c r="C5" s="30" t="s">
        <v>91</v>
      </c>
      <c r="D5" s="12"/>
    </row>
    <row r="6" spans="1:4" s="2" customFormat="1" ht="25.5">
      <c r="A6" s="32" t="s">
        <v>95</v>
      </c>
      <c r="B6" s="18" t="str">
        <f>Unit!D22</f>
        <v>quiz</v>
      </c>
      <c r="C6" s="30" t="s">
        <v>89</v>
      </c>
      <c r="D6" s="12"/>
    </row>
    <row r="7" spans="1:4" s="2" customFormat="1" ht="38.25">
      <c r="A7" s="32" t="s">
        <v>87</v>
      </c>
      <c r="B7" s="18">
        <f>Unit!E25</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10:D10"/>
    <mergeCell ref="C97:D97"/>
    <mergeCell ref="C98:D98"/>
    <mergeCell ref="C99:D99"/>
    <mergeCell ref="C89:D89"/>
    <mergeCell ref="C90:D90"/>
    <mergeCell ref="C91:D91"/>
    <mergeCell ref="C92:D92"/>
    <mergeCell ref="C85:D85"/>
    <mergeCell ref="C86:D86"/>
    <mergeCell ref="C100:D100"/>
    <mergeCell ref="C93:D93"/>
    <mergeCell ref="C94:D94"/>
    <mergeCell ref="C95:D95"/>
    <mergeCell ref="C96:D96"/>
    <mergeCell ref="C87:D87"/>
    <mergeCell ref="C88:D88"/>
    <mergeCell ref="C81:D81"/>
    <mergeCell ref="C82:D82"/>
    <mergeCell ref="C83:D83"/>
    <mergeCell ref="C84:D84"/>
    <mergeCell ref="A1:D1"/>
    <mergeCell ref="B2:D2"/>
    <mergeCell ref="C35:D35"/>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3.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71093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86</v>
      </c>
      <c r="B2" s="160"/>
      <c r="C2" s="161"/>
      <c r="D2" s="162"/>
    </row>
    <row r="3" spans="1:4" s="2" customFormat="1" ht="12.75">
      <c r="A3" s="30" t="s">
        <v>81</v>
      </c>
      <c r="B3" s="18">
        <f>Unit!B27</f>
        <v>0</v>
      </c>
      <c r="C3" s="30" t="s">
        <v>92</v>
      </c>
      <c r="D3" s="12"/>
    </row>
    <row r="4" spans="1:4" s="2" customFormat="1" ht="25.5">
      <c r="A4" s="31" t="s">
        <v>98</v>
      </c>
      <c r="B4" s="18"/>
      <c r="C4" s="30" t="s">
        <v>82</v>
      </c>
      <c r="D4" s="12"/>
    </row>
    <row r="5" spans="1:4" s="2" customFormat="1" ht="25.5">
      <c r="A5" s="31" t="s">
        <v>101</v>
      </c>
      <c r="B5" s="18">
        <f>Unit!D27</f>
        <v>0</v>
      </c>
      <c r="C5" s="30" t="s">
        <v>91</v>
      </c>
      <c r="D5" s="12"/>
    </row>
    <row r="6" spans="1:4" s="2" customFormat="1" ht="25.5">
      <c r="A6" s="32" t="s">
        <v>95</v>
      </c>
      <c r="B6" s="18">
        <f>Unit!D28</f>
        <v>0</v>
      </c>
      <c r="C6" s="30" t="s">
        <v>89</v>
      </c>
      <c r="D6" s="12"/>
    </row>
    <row r="7" spans="1:4" s="2" customFormat="1" ht="38.25">
      <c r="A7" s="32" t="s">
        <v>87</v>
      </c>
      <c r="B7" s="18">
        <f>Unit!E27</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9:D99"/>
    <mergeCell ref="C100:D100"/>
    <mergeCell ref="C10:D10"/>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81:D81"/>
    <mergeCell ref="C82:D82"/>
    <mergeCell ref="C36:D36"/>
    <mergeCell ref="C37:D37"/>
    <mergeCell ref="C38:D38"/>
    <mergeCell ref="C39:D39"/>
    <mergeCell ref="C40:D40"/>
    <mergeCell ref="C41:D41"/>
    <mergeCell ref="C42:D42"/>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A1:D1"/>
    <mergeCell ref="B2:D2"/>
    <mergeCell ref="C35:D35"/>
    <mergeCell ref="C11:D11"/>
    <mergeCell ref="C12:D12"/>
    <mergeCell ref="C13:D13"/>
    <mergeCell ref="C14:D14"/>
    <mergeCell ref="C15:D15"/>
    <mergeCell ref="C16:D16"/>
    <mergeCell ref="C17:D17"/>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4.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281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58</v>
      </c>
      <c r="B2" s="160"/>
      <c r="C2" s="161"/>
      <c r="D2" s="162"/>
    </row>
    <row r="3" spans="1:4" s="2" customFormat="1" ht="12.75">
      <c r="A3" s="30" t="s">
        <v>81</v>
      </c>
      <c r="B3" s="18">
        <f>Unit!B29</f>
        <v>0</v>
      </c>
      <c r="C3" s="30" t="s">
        <v>92</v>
      </c>
      <c r="D3" s="12"/>
    </row>
    <row r="4" spans="1:4" s="2" customFormat="1" ht="25.5">
      <c r="A4" s="31" t="s">
        <v>98</v>
      </c>
      <c r="B4" s="18"/>
      <c r="C4" s="30" t="s">
        <v>82</v>
      </c>
      <c r="D4" s="12"/>
    </row>
    <row r="5" spans="1:4" s="2" customFormat="1" ht="33.75">
      <c r="A5" s="31" t="s">
        <v>101</v>
      </c>
      <c r="B5" s="18" t="str">
        <f>Unit!D23</f>
        <v>SWBAT plan &amp; design (in class) a compound machine made up of 3 or more simple machines.
SWBAT construct approved design of compound machine.</v>
      </c>
      <c r="C5" s="30" t="s">
        <v>91</v>
      </c>
      <c r="D5" s="12"/>
    </row>
    <row r="6" spans="1:4" s="2" customFormat="1" ht="25.5">
      <c r="A6" s="32" t="s">
        <v>95</v>
      </c>
      <c r="B6" s="18" t="str">
        <f>Unit!D24</f>
        <v>student plan of design ( I &amp; I); completed project</v>
      </c>
      <c r="C6" s="30" t="s">
        <v>89</v>
      </c>
      <c r="D6" s="12"/>
    </row>
    <row r="7" spans="1:4" s="2" customFormat="1" ht="38.25">
      <c r="A7" s="32" t="s">
        <v>87</v>
      </c>
      <c r="B7" s="18">
        <f>Unit!E29</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100:D100"/>
    <mergeCell ref="C96:D96"/>
    <mergeCell ref="C97:D97"/>
    <mergeCell ref="C98:D98"/>
    <mergeCell ref="C99:D99"/>
    <mergeCell ref="C92:D92"/>
    <mergeCell ref="C93:D93"/>
    <mergeCell ref="C94:D94"/>
    <mergeCell ref="C95:D95"/>
    <mergeCell ref="C88:D88"/>
    <mergeCell ref="C89:D89"/>
    <mergeCell ref="C90:D90"/>
    <mergeCell ref="C91:D91"/>
    <mergeCell ref="C84:D84"/>
    <mergeCell ref="C85:D85"/>
    <mergeCell ref="C86:D86"/>
    <mergeCell ref="C87:D87"/>
    <mergeCell ref="C10:D10"/>
    <mergeCell ref="C81:D81"/>
    <mergeCell ref="C82:D82"/>
    <mergeCell ref="C83:D83"/>
    <mergeCell ref="C18:D18"/>
    <mergeCell ref="C19:D19"/>
    <mergeCell ref="C20:D20"/>
    <mergeCell ref="C21:D21"/>
    <mergeCell ref="C22:D22"/>
    <mergeCell ref="C23:D23"/>
    <mergeCell ref="A1:D1"/>
    <mergeCell ref="B2:D2"/>
    <mergeCell ref="C35:D35"/>
    <mergeCell ref="C11:D11"/>
    <mergeCell ref="C12:D12"/>
    <mergeCell ref="C13:D13"/>
    <mergeCell ref="C14:D14"/>
    <mergeCell ref="C15:D15"/>
    <mergeCell ref="C16:D16"/>
    <mergeCell ref="C17:D17"/>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5.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003906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59</v>
      </c>
      <c r="B2" s="160"/>
      <c r="C2" s="161"/>
      <c r="D2" s="162"/>
    </row>
    <row r="3" spans="1:4" s="2" customFormat="1" ht="12.75">
      <c r="A3" s="30" t="s">
        <v>81</v>
      </c>
      <c r="B3" s="18">
        <f>Unit!B31</f>
        <v>0</v>
      </c>
      <c r="C3" s="30" t="s">
        <v>92</v>
      </c>
      <c r="D3" s="12"/>
    </row>
    <row r="4" spans="1:4" s="2" customFormat="1" ht="25.5">
      <c r="A4" s="31" t="s">
        <v>98</v>
      </c>
      <c r="B4" s="18"/>
      <c r="C4" s="30" t="s">
        <v>82</v>
      </c>
      <c r="D4" s="12"/>
    </row>
    <row r="5" spans="1:4" s="2" customFormat="1" ht="25.5">
      <c r="A5" s="31" t="s">
        <v>101</v>
      </c>
      <c r="B5" s="18">
        <f>Unit!D31</f>
        <v>0</v>
      </c>
      <c r="C5" s="30" t="s">
        <v>91</v>
      </c>
      <c r="D5" s="12"/>
    </row>
    <row r="6" spans="1:4" s="2" customFormat="1" ht="25.5">
      <c r="A6" s="32" t="s">
        <v>95</v>
      </c>
      <c r="B6" s="18">
        <f>Unit!D32</f>
        <v>0</v>
      </c>
      <c r="C6" s="30" t="s">
        <v>89</v>
      </c>
      <c r="D6" s="12"/>
    </row>
    <row r="7" spans="1:4" s="2" customFormat="1" ht="38.25">
      <c r="A7" s="32" t="s">
        <v>87</v>
      </c>
      <c r="B7" s="18">
        <f>Unit!E31</f>
        <v>0</v>
      </c>
      <c r="C7" s="30" t="s">
        <v>90</v>
      </c>
      <c r="D7" s="12"/>
    </row>
    <row r="8" spans="1:4" s="2" customFormat="1" ht="25.5">
      <c r="A8" s="30" t="s">
        <v>145</v>
      </c>
      <c r="B8" s="18"/>
      <c r="C8" s="30" t="s">
        <v>96</v>
      </c>
      <c r="D8" s="12"/>
    </row>
    <row r="9" spans="1:4" s="2" customFormat="1" ht="12.75">
      <c r="A9" s="19"/>
      <c r="B9" s="20"/>
      <c r="C9" s="21"/>
      <c r="D9" s="22"/>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3">
    <mergeCell ref="C98:D98"/>
    <mergeCell ref="C99:D99"/>
    <mergeCell ref="C100:D100"/>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33:D33"/>
    <mergeCell ref="C34:D34"/>
    <mergeCell ref="C10:D10"/>
    <mergeCell ref="C81:D81"/>
    <mergeCell ref="C29:D29"/>
    <mergeCell ref="C30:D30"/>
    <mergeCell ref="C31:D31"/>
    <mergeCell ref="C32:D32"/>
    <mergeCell ref="C25:D25"/>
    <mergeCell ref="C26:D26"/>
    <mergeCell ref="C28:D28"/>
    <mergeCell ref="C21:D21"/>
    <mergeCell ref="C22:D22"/>
    <mergeCell ref="C23:D23"/>
    <mergeCell ref="C24:D24"/>
    <mergeCell ref="C18:D18"/>
    <mergeCell ref="C19:D19"/>
    <mergeCell ref="C20:D20"/>
    <mergeCell ref="C27:D27"/>
    <mergeCell ref="A1:D1"/>
    <mergeCell ref="B2:D2"/>
    <mergeCell ref="C35:D35"/>
    <mergeCell ref="C11:D11"/>
    <mergeCell ref="C12:D12"/>
    <mergeCell ref="C13:D13"/>
    <mergeCell ref="C14:D14"/>
    <mergeCell ref="C15:D15"/>
    <mergeCell ref="C16:D16"/>
    <mergeCell ref="C17:D17"/>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&amp;RTemplate authors:  Michael Saleeby &amp; Timothy Welsh
Modified: Matt Kloser 7/06</oddFooter>
  </headerFooter>
</worksheet>
</file>

<file path=xl/worksheets/sheet26.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6.851562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60</v>
      </c>
      <c r="B2" s="160"/>
      <c r="C2" s="161"/>
      <c r="D2" s="162"/>
    </row>
    <row r="3" spans="1:4" s="2" customFormat="1" ht="12.75">
      <c r="A3" s="30" t="s">
        <v>81</v>
      </c>
      <c r="B3" s="18">
        <f>Unit!B33</f>
        <v>0</v>
      </c>
      <c r="C3" s="30" t="s">
        <v>92</v>
      </c>
      <c r="D3" s="12"/>
    </row>
    <row r="4" spans="1:4" s="2" customFormat="1" ht="25.5">
      <c r="A4" s="31" t="s">
        <v>98</v>
      </c>
      <c r="B4" s="18"/>
      <c r="C4" s="30" t="s">
        <v>82</v>
      </c>
      <c r="D4" s="12"/>
    </row>
    <row r="5" spans="1:4" s="2" customFormat="1" ht="25.5">
      <c r="A5" s="31" t="s">
        <v>101</v>
      </c>
      <c r="B5" s="18">
        <f>Unit!D33</f>
        <v>0</v>
      </c>
      <c r="C5" s="30" t="s">
        <v>91</v>
      </c>
      <c r="D5" s="12"/>
    </row>
    <row r="6" spans="1:4" s="2" customFormat="1" ht="25.5">
      <c r="A6" s="32" t="s">
        <v>95</v>
      </c>
      <c r="B6" s="18">
        <f>Unit!D34</f>
        <v>0</v>
      </c>
      <c r="C6" s="30" t="s">
        <v>89</v>
      </c>
      <c r="D6" s="12"/>
    </row>
    <row r="7" spans="1:4" s="2" customFormat="1" ht="38.25">
      <c r="A7" s="32" t="s">
        <v>87</v>
      </c>
      <c r="B7" s="18">
        <f>Unit!E33</f>
        <v>0</v>
      </c>
      <c r="C7" s="30" t="s">
        <v>90</v>
      </c>
      <c r="D7" s="12"/>
    </row>
    <row r="8" spans="1:4" s="2" customFormat="1" ht="25.5">
      <c r="A8" s="30" t="s">
        <v>145</v>
      </c>
      <c r="B8" s="18"/>
      <c r="C8" s="30" t="s">
        <v>96</v>
      </c>
      <c r="D8" s="12"/>
    </row>
    <row r="9" spans="1:4" s="2" customFormat="1" ht="12.75">
      <c r="A9" s="166"/>
      <c r="B9" s="167"/>
      <c r="C9" s="117"/>
      <c r="D9" s="118"/>
    </row>
    <row r="10" spans="1:4" s="2" customFormat="1" ht="12.75">
      <c r="A10" s="9" t="s">
        <v>97</v>
      </c>
      <c r="B10" s="9" t="s">
        <v>93</v>
      </c>
      <c r="C10" s="165" t="s">
        <v>94</v>
      </c>
      <c r="D10" s="118"/>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4">
    <mergeCell ref="C100:D100"/>
    <mergeCell ref="C10:D10"/>
    <mergeCell ref="C96:D96"/>
    <mergeCell ref="C97:D97"/>
    <mergeCell ref="C98:D98"/>
    <mergeCell ref="C99:D99"/>
    <mergeCell ref="C92:D92"/>
    <mergeCell ref="C93:D93"/>
    <mergeCell ref="C94:D94"/>
    <mergeCell ref="C95:D95"/>
    <mergeCell ref="C88:D88"/>
    <mergeCell ref="C89:D89"/>
    <mergeCell ref="C90:D90"/>
    <mergeCell ref="C91:D91"/>
    <mergeCell ref="C84:D84"/>
    <mergeCell ref="C85:D85"/>
    <mergeCell ref="C86:D86"/>
    <mergeCell ref="C87:D87"/>
    <mergeCell ref="C81:D81"/>
    <mergeCell ref="C82:D82"/>
    <mergeCell ref="C83:D83"/>
    <mergeCell ref="A1:D1"/>
    <mergeCell ref="B2:D2"/>
    <mergeCell ref="C35:D35"/>
    <mergeCell ref="A9:D9"/>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&amp;RTTemplate authors:  Michael Saleeby &amp; Timothy Welsh
Modified: Matt Kloser 7/06</oddFooter>
  </headerFooter>
</worksheet>
</file>

<file path=xl/worksheets/sheet27.xml><?xml version="1.0" encoding="utf-8"?>
<worksheet xmlns="http://schemas.openxmlformats.org/spreadsheetml/2006/main" xmlns:r="http://schemas.openxmlformats.org/officeDocument/2006/relationships">
  <dimension ref="A1:E100"/>
  <sheetViews>
    <sheetView workbookViewId="0" topLeftCell="A1">
      <selection activeCell="D3" sqref="D3:D8"/>
    </sheetView>
  </sheetViews>
  <sheetFormatPr defaultColWidth="9.140625" defaultRowHeight="12.75"/>
  <cols>
    <col min="1" max="1" width="11.7109375" style="0" customWidth="1"/>
    <col min="2" max="2" width="44.8515625" style="0" customWidth="1"/>
    <col min="3" max="3" width="15.7109375" style="0" customWidth="1"/>
    <col min="4" max="4" width="40.140625" style="0" customWidth="1"/>
    <col min="5" max="5" width="9.140625" style="3" customWidth="1"/>
    <col min="6" max="16384" width="8.8515625" style="0" customWidth="1"/>
  </cols>
  <sheetData>
    <row r="1" spans="1:5" s="1" customFormat="1" ht="24" customHeight="1">
      <c r="A1" s="152" t="s">
        <v>28</v>
      </c>
      <c r="B1" s="153"/>
      <c r="C1" s="154"/>
      <c r="D1" s="154"/>
      <c r="E1" s="2"/>
    </row>
    <row r="2" spans="1:4" s="2" customFormat="1" ht="39.75" customHeight="1">
      <c r="A2" s="16" t="s">
        <v>61</v>
      </c>
      <c r="B2" s="160"/>
      <c r="C2" s="161"/>
      <c r="D2" s="162"/>
    </row>
    <row r="3" spans="1:4" s="2" customFormat="1" ht="12.75">
      <c r="A3" s="30" t="s">
        <v>81</v>
      </c>
      <c r="B3" s="18">
        <f>Unit!B35</f>
        <v>0</v>
      </c>
      <c r="C3" s="30" t="s">
        <v>92</v>
      </c>
      <c r="D3" s="12"/>
    </row>
    <row r="4" spans="1:4" s="2" customFormat="1" ht="25.5">
      <c r="A4" s="31" t="s">
        <v>98</v>
      </c>
      <c r="B4" s="18"/>
      <c r="C4" s="30" t="s">
        <v>82</v>
      </c>
      <c r="D4" s="12"/>
    </row>
    <row r="5" spans="1:4" s="2" customFormat="1" ht="25.5">
      <c r="A5" s="31" t="s">
        <v>101</v>
      </c>
      <c r="B5" s="18">
        <f>Unit!D35</f>
        <v>0</v>
      </c>
      <c r="C5" s="30" t="s">
        <v>91</v>
      </c>
      <c r="D5" s="12"/>
    </row>
    <row r="6" spans="1:4" s="2" customFormat="1" ht="25.5">
      <c r="A6" s="32" t="s">
        <v>95</v>
      </c>
      <c r="B6" s="18">
        <f>Unit!D36</f>
        <v>0</v>
      </c>
      <c r="C6" s="30" t="s">
        <v>89</v>
      </c>
      <c r="D6" s="12"/>
    </row>
    <row r="7" spans="1:4" s="2" customFormat="1" ht="38.25">
      <c r="A7" s="32" t="s">
        <v>87</v>
      </c>
      <c r="B7" s="18">
        <f>Unit!E35</f>
        <v>0</v>
      </c>
      <c r="C7" s="30" t="s">
        <v>90</v>
      </c>
      <c r="D7" s="12"/>
    </row>
    <row r="8" spans="1:4" s="2" customFormat="1" ht="25.5">
      <c r="A8" s="30" t="s">
        <v>145</v>
      </c>
      <c r="B8" s="18"/>
      <c r="C8" s="30" t="s">
        <v>96</v>
      </c>
      <c r="D8" s="12"/>
    </row>
    <row r="9" spans="1:4" s="29" customFormat="1" ht="15.75" customHeight="1">
      <c r="A9" s="168"/>
      <c r="B9" s="117"/>
      <c r="C9" s="117"/>
      <c r="D9" s="118"/>
    </row>
    <row r="10" spans="1:4" s="2" customFormat="1" ht="12.75" customHeight="1">
      <c r="A10" s="9" t="s">
        <v>97</v>
      </c>
      <c r="B10" s="9" t="s">
        <v>93</v>
      </c>
      <c r="C10" s="165" t="s">
        <v>94</v>
      </c>
      <c r="D10" s="105"/>
    </row>
    <row r="11" spans="1:4" s="2" customFormat="1" ht="12.75">
      <c r="A11" s="13"/>
      <c r="B11" s="12"/>
      <c r="C11" s="150"/>
      <c r="D11" s="151"/>
    </row>
    <row r="12" spans="1:4" s="2" customFormat="1" ht="12.75">
      <c r="A12" s="13"/>
      <c r="B12" s="12"/>
      <c r="C12" s="150"/>
      <c r="D12" s="151"/>
    </row>
    <row r="13" spans="1:4" s="2" customFormat="1" ht="12.75">
      <c r="A13" s="14"/>
      <c r="B13" s="12"/>
      <c r="C13" s="150"/>
      <c r="D13" s="151"/>
    </row>
    <row r="14" spans="1:4" s="2" customFormat="1" ht="12.75">
      <c r="A14" s="14"/>
      <c r="B14" s="12"/>
      <c r="C14" s="150"/>
      <c r="D14" s="151"/>
    </row>
    <row r="15" spans="1:4" s="2" customFormat="1" ht="12.75">
      <c r="A15" s="14"/>
      <c r="B15" s="12"/>
      <c r="C15" s="150"/>
      <c r="D15" s="151"/>
    </row>
    <row r="16" spans="1:4" s="2" customFormat="1" ht="12.75">
      <c r="A16" s="14"/>
      <c r="B16" s="12"/>
      <c r="C16" s="150"/>
      <c r="D16" s="151"/>
    </row>
    <row r="17" spans="1:4" s="2" customFormat="1" ht="12.75">
      <c r="A17" s="14"/>
      <c r="B17" s="12"/>
      <c r="C17" s="150"/>
      <c r="D17" s="151"/>
    </row>
    <row r="18" spans="1:4" s="2" customFormat="1" ht="12.75">
      <c r="A18" s="14"/>
      <c r="B18" s="12"/>
      <c r="C18" s="150"/>
      <c r="D18" s="151"/>
    </row>
    <row r="19" spans="1:4" s="2" customFormat="1" ht="12.75">
      <c r="A19" s="14"/>
      <c r="B19" s="12"/>
      <c r="C19" s="150"/>
      <c r="D19" s="151"/>
    </row>
    <row r="20" spans="1:4" s="2" customFormat="1" ht="12.75">
      <c r="A20" s="14"/>
      <c r="B20" s="12"/>
      <c r="C20" s="150"/>
      <c r="D20" s="151"/>
    </row>
    <row r="21" spans="1:4" s="2" customFormat="1" ht="12.75">
      <c r="A21" s="14"/>
      <c r="B21" s="12"/>
      <c r="C21" s="150"/>
      <c r="D21" s="151"/>
    </row>
    <row r="22" spans="1:4" s="2" customFormat="1" ht="12.75">
      <c r="A22" s="14"/>
      <c r="B22" s="12"/>
      <c r="C22" s="150"/>
      <c r="D22" s="151"/>
    </row>
    <row r="23" spans="1:4" s="2" customFormat="1" ht="12.75">
      <c r="A23" s="14"/>
      <c r="B23" s="12"/>
      <c r="C23" s="150"/>
      <c r="D23" s="151"/>
    </row>
    <row r="24" spans="1:4" s="2" customFormat="1" ht="12.75">
      <c r="A24" s="14"/>
      <c r="B24" s="12"/>
      <c r="C24" s="150"/>
      <c r="D24" s="151"/>
    </row>
    <row r="25" spans="1:4" s="2" customFormat="1" ht="12.75">
      <c r="A25" s="14"/>
      <c r="B25" s="12"/>
      <c r="C25" s="150"/>
      <c r="D25" s="151"/>
    </row>
    <row r="26" spans="1:4" s="2" customFormat="1" ht="12.75">
      <c r="A26" s="14"/>
      <c r="B26" s="12"/>
      <c r="C26" s="150"/>
      <c r="D26" s="151"/>
    </row>
    <row r="27" spans="1:4" s="2" customFormat="1" ht="12.75">
      <c r="A27" s="14"/>
      <c r="B27" s="12"/>
      <c r="C27" s="150"/>
      <c r="D27" s="151"/>
    </row>
    <row r="28" spans="1:4" s="2" customFormat="1" ht="12.75">
      <c r="A28" s="14"/>
      <c r="B28" s="12"/>
      <c r="C28" s="150"/>
      <c r="D28" s="151"/>
    </row>
    <row r="29" spans="1:4" s="2" customFormat="1" ht="12.75">
      <c r="A29" s="14"/>
      <c r="B29" s="12"/>
      <c r="C29" s="150"/>
      <c r="D29" s="151"/>
    </row>
    <row r="30" spans="1:4" s="2" customFormat="1" ht="12.75">
      <c r="A30" s="14"/>
      <c r="B30" s="12"/>
      <c r="C30" s="150"/>
      <c r="D30" s="151"/>
    </row>
    <row r="31" spans="1:4" s="2" customFormat="1" ht="12.75">
      <c r="A31" s="14"/>
      <c r="B31" s="12"/>
      <c r="C31" s="150"/>
      <c r="D31" s="151"/>
    </row>
    <row r="32" spans="1:4" s="2" customFormat="1" ht="12.75">
      <c r="A32" s="14"/>
      <c r="B32" s="12"/>
      <c r="C32" s="150"/>
      <c r="D32" s="151"/>
    </row>
    <row r="33" spans="1:4" s="2" customFormat="1" ht="12.75">
      <c r="A33" s="14"/>
      <c r="B33" s="12"/>
      <c r="C33" s="150"/>
      <c r="D33" s="151"/>
    </row>
    <row r="34" spans="1:4" s="2" customFormat="1" ht="12.75">
      <c r="A34" s="14"/>
      <c r="B34" s="12"/>
      <c r="C34" s="150"/>
      <c r="D34" s="151"/>
    </row>
    <row r="35" spans="1:4" s="2" customFormat="1" ht="12.75" customHeight="1">
      <c r="A35" s="14"/>
      <c r="B35" s="12"/>
      <c r="C35" s="150"/>
      <c r="D35" s="151"/>
    </row>
    <row r="36" spans="1:4" s="2" customFormat="1" ht="12.75" customHeight="1">
      <c r="A36" s="14"/>
      <c r="B36" s="12"/>
      <c r="C36" s="150"/>
      <c r="D36" s="151"/>
    </row>
    <row r="37" spans="1:4" s="2" customFormat="1" ht="12.75" customHeight="1">
      <c r="A37" s="14"/>
      <c r="B37" s="12"/>
      <c r="C37" s="150"/>
      <c r="D37" s="151"/>
    </row>
    <row r="38" spans="1:4" s="2" customFormat="1" ht="12.75" customHeight="1">
      <c r="A38" s="14"/>
      <c r="B38" s="12"/>
      <c r="C38" s="150"/>
      <c r="D38" s="151"/>
    </row>
    <row r="39" spans="1:4" s="2" customFormat="1" ht="12.75" customHeight="1">
      <c r="A39" s="14"/>
      <c r="B39" s="12"/>
      <c r="C39" s="150"/>
      <c r="D39" s="151"/>
    </row>
    <row r="40" spans="1:4" s="2" customFormat="1" ht="12.75" customHeight="1">
      <c r="A40" s="14"/>
      <c r="B40" s="12"/>
      <c r="C40" s="150"/>
      <c r="D40" s="151"/>
    </row>
    <row r="41" spans="1:4" s="2" customFormat="1" ht="12.75" customHeight="1">
      <c r="A41" s="14"/>
      <c r="B41" s="12"/>
      <c r="C41" s="150"/>
      <c r="D41" s="151"/>
    </row>
    <row r="42" spans="1:4" s="2" customFormat="1" ht="12.75" customHeight="1">
      <c r="A42" s="14"/>
      <c r="B42" s="12"/>
      <c r="C42" s="150"/>
      <c r="D42" s="151"/>
    </row>
    <row r="43" spans="1:4" s="2" customFormat="1" ht="12.75" customHeight="1">
      <c r="A43" s="14"/>
      <c r="B43" s="12"/>
      <c r="C43" s="150"/>
      <c r="D43" s="151"/>
    </row>
    <row r="44" spans="1:4" s="2" customFormat="1" ht="12.75" customHeight="1">
      <c r="A44" s="14"/>
      <c r="B44" s="12"/>
      <c r="C44" s="150"/>
      <c r="D44" s="151"/>
    </row>
    <row r="45" spans="1:4" s="2" customFormat="1" ht="12.75" customHeight="1">
      <c r="A45" s="14"/>
      <c r="B45" s="12"/>
      <c r="C45" s="150"/>
      <c r="D45" s="151"/>
    </row>
    <row r="46" spans="1:4" s="2" customFormat="1" ht="12.75" customHeight="1">
      <c r="A46" s="14"/>
      <c r="B46" s="12"/>
      <c r="C46" s="150"/>
      <c r="D46" s="151"/>
    </row>
    <row r="47" spans="1:4" s="2" customFormat="1" ht="12.75" customHeight="1">
      <c r="A47" s="14"/>
      <c r="B47" s="12"/>
      <c r="C47" s="150"/>
      <c r="D47" s="151"/>
    </row>
    <row r="48" spans="1:4" s="2" customFormat="1" ht="12.75" customHeight="1">
      <c r="A48" s="14"/>
      <c r="B48" s="12"/>
      <c r="C48" s="150"/>
      <c r="D48" s="151"/>
    </row>
    <row r="49" spans="1:4" s="2" customFormat="1" ht="12.75" customHeight="1">
      <c r="A49" s="14"/>
      <c r="B49" s="12"/>
      <c r="C49" s="150"/>
      <c r="D49" s="151"/>
    </row>
    <row r="50" spans="1:4" s="2" customFormat="1" ht="12.75" customHeight="1">
      <c r="A50" s="14"/>
      <c r="B50" s="12"/>
      <c r="C50" s="150"/>
      <c r="D50" s="151"/>
    </row>
    <row r="51" spans="1:4" s="2" customFormat="1" ht="12.75" customHeight="1">
      <c r="A51" s="14"/>
      <c r="B51" s="12"/>
      <c r="C51" s="150"/>
      <c r="D51" s="151"/>
    </row>
    <row r="52" spans="1:4" s="2" customFormat="1" ht="12.75" customHeight="1">
      <c r="A52" s="14"/>
      <c r="B52" s="12"/>
      <c r="C52" s="150"/>
      <c r="D52" s="151"/>
    </row>
    <row r="53" spans="1:4" s="2" customFormat="1" ht="12.75" customHeight="1">
      <c r="A53" s="14"/>
      <c r="B53" s="12"/>
      <c r="C53" s="150"/>
      <c r="D53" s="151"/>
    </row>
    <row r="54" spans="1:4" s="2" customFormat="1" ht="12.75" customHeight="1">
      <c r="A54" s="14"/>
      <c r="B54" s="12"/>
      <c r="C54" s="150"/>
      <c r="D54" s="151"/>
    </row>
    <row r="55" spans="1:4" s="2" customFormat="1" ht="12.75" customHeight="1">
      <c r="A55" s="14"/>
      <c r="B55" s="12"/>
      <c r="C55" s="150"/>
      <c r="D55" s="151"/>
    </row>
    <row r="56" spans="1:4" s="2" customFormat="1" ht="12.75" customHeight="1">
      <c r="A56" s="14"/>
      <c r="B56" s="12"/>
      <c r="C56" s="150"/>
      <c r="D56" s="151"/>
    </row>
    <row r="57" spans="1:4" s="2" customFormat="1" ht="12.75" customHeight="1">
      <c r="A57" s="14"/>
      <c r="B57" s="12"/>
      <c r="C57" s="150"/>
      <c r="D57" s="151"/>
    </row>
    <row r="58" spans="1:4" s="2" customFormat="1" ht="12.75" customHeight="1">
      <c r="A58" s="14"/>
      <c r="B58" s="12"/>
      <c r="C58" s="150"/>
      <c r="D58" s="151"/>
    </row>
    <row r="59" spans="1:4" s="2" customFormat="1" ht="12.75" customHeight="1">
      <c r="A59" s="14"/>
      <c r="B59" s="12"/>
      <c r="C59" s="150"/>
      <c r="D59" s="151"/>
    </row>
    <row r="60" spans="1:4" s="2" customFormat="1" ht="12.75" customHeight="1">
      <c r="A60" s="14"/>
      <c r="B60" s="12"/>
      <c r="C60" s="150"/>
      <c r="D60" s="151"/>
    </row>
    <row r="61" spans="1:4" s="2" customFormat="1" ht="12.75" customHeight="1">
      <c r="A61" s="14"/>
      <c r="B61" s="12"/>
      <c r="C61" s="150"/>
      <c r="D61" s="151"/>
    </row>
    <row r="62" spans="1:4" s="2" customFormat="1" ht="12.75" customHeight="1">
      <c r="A62" s="14"/>
      <c r="B62" s="12"/>
      <c r="C62" s="150"/>
      <c r="D62" s="151"/>
    </row>
    <row r="63" spans="1:4" s="2" customFormat="1" ht="12.75" customHeight="1">
      <c r="A63" s="14"/>
      <c r="B63" s="12"/>
      <c r="C63" s="150"/>
      <c r="D63" s="151"/>
    </row>
    <row r="64" spans="1:4" s="2" customFormat="1" ht="12.75" customHeight="1">
      <c r="A64" s="14"/>
      <c r="B64" s="12"/>
      <c r="C64" s="150"/>
      <c r="D64" s="151"/>
    </row>
    <row r="65" spans="1:4" s="2" customFormat="1" ht="12.75" customHeight="1">
      <c r="A65" s="14"/>
      <c r="B65" s="12"/>
      <c r="C65" s="150"/>
      <c r="D65" s="151"/>
    </row>
    <row r="66" spans="1:4" s="2" customFormat="1" ht="12.75" customHeight="1">
      <c r="A66" s="14"/>
      <c r="B66" s="12"/>
      <c r="C66" s="150"/>
      <c r="D66" s="151"/>
    </row>
    <row r="67" spans="1:4" s="2" customFormat="1" ht="12.75" customHeight="1">
      <c r="A67" s="14"/>
      <c r="B67" s="12"/>
      <c r="C67" s="150"/>
      <c r="D67" s="151"/>
    </row>
    <row r="68" spans="1:4" s="2" customFormat="1" ht="12.75" customHeight="1">
      <c r="A68" s="14"/>
      <c r="B68" s="12"/>
      <c r="C68" s="150"/>
      <c r="D68" s="151"/>
    </row>
    <row r="69" spans="1:4" s="2" customFormat="1" ht="12.75" customHeight="1">
      <c r="A69" s="14"/>
      <c r="B69" s="12"/>
      <c r="C69" s="150"/>
      <c r="D69" s="151"/>
    </row>
    <row r="70" spans="1:4" s="2" customFormat="1" ht="12.75" customHeight="1">
      <c r="A70" s="14"/>
      <c r="B70" s="12"/>
      <c r="C70" s="150"/>
      <c r="D70" s="151"/>
    </row>
    <row r="71" spans="1:4" s="2" customFormat="1" ht="12.75" customHeight="1">
      <c r="A71" s="14"/>
      <c r="B71" s="12"/>
      <c r="C71" s="150"/>
      <c r="D71" s="151"/>
    </row>
    <row r="72" spans="1:4" s="2" customFormat="1" ht="12.75" customHeight="1">
      <c r="A72" s="14"/>
      <c r="B72" s="12"/>
      <c r="C72" s="150"/>
      <c r="D72" s="151"/>
    </row>
    <row r="73" spans="1:4" ht="12.75" customHeight="1">
      <c r="A73" s="14"/>
      <c r="B73" s="12"/>
      <c r="C73" s="150"/>
      <c r="D73" s="151"/>
    </row>
    <row r="74" spans="1:4" ht="12.75" customHeight="1">
      <c r="A74" s="14"/>
      <c r="B74" s="12"/>
      <c r="C74" s="150"/>
      <c r="D74" s="151"/>
    </row>
    <row r="75" spans="1:4" ht="12.75" customHeight="1">
      <c r="A75" s="14"/>
      <c r="B75" s="12"/>
      <c r="C75" s="150"/>
      <c r="D75" s="151"/>
    </row>
    <row r="76" spans="1:4" ht="12.75" customHeight="1">
      <c r="A76" s="14"/>
      <c r="B76" s="12"/>
      <c r="C76" s="150"/>
      <c r="D76" s="151"/>
    </row>
    <row r="77" spans="1:4" ht="12.75" customHeight="1">
      <c r="A77" s="14"/>
      <c r="B77" s="12"/>
      <c r="C77" s="150"/>
      <c r="D77" s="151"/>
    </row>
    <row r="78" spans="1:4" ht="12.75" customHeight="1">
      <c r="A78" s="14"/>
      <c r="B78" s="12"/>
      <c r="C78" s="150"/>
      <c r="D78" s="151"/>
    </row>
    <row r="79" spans="1:4" ht="12.75" customHeight="1">
      <c r="A79" s="14"/>
      <c r="B79" s="12"/>
      <c r="C79" s="150"/>
      <c r="D79" s="151"/>
    </row>
    <row r="80" spans="1:4" ht="12.75" customHeight="1">
      <c r="A80" s="14"/>
      <c r="B80" s="12"/>
      <c r="C80" s="150"/>
      <c r="D80" s="151"/>
    </row>
    <row r="81" spans="1:4" ht="12.75">
      <c r="A81" s="14"/>
      <c r="B81" s="12"/>
      <c r="C81" s="150"/>
      <c r="D81" s="151"/>
    </row>
    <row r="82" spans="1:4" ht="12.75">
      <c r="A82" s="14"/>
      <c r="B82" s="12"/>
      <c r="C82" s="150"/>
      <c r="D82" s="151"/>
    </row>
    <row r="83" spans="1:4" ht="12.75">
      <c r="A83" s="14"/>
      <c r="B83" s="12"/>
      <c r="C83" s="150"/>
      <c r="D83" s="151"/>
    </row>
    <row r="84" spans="1:4" ht="12.75">
      <c r="A84" s="14"/>
      <c r="B84" s="12"/>
      <c r="C84" s="150"/>
      <c r="D84" s="151"/>
    </row>
    <row r="85" spans="1:4" ht="12.75">
      <c r="A85" s="14"/>
      <c r="B85" s="12"/>
      <c r="C85" s="150"/>
      <c r="D85" s="151"/>
    </row>
    <row r="86" spans="1:4" ht="12.75">
      <c r="A86" s="14"/>
      <c r="B86" s="12"/>
      <c r="C86" s="150"/>
      <c r="D86" s="151"/>
    </row>
    <row r="87" spans="1:4" ht="12.75">
      <c r="A87" s="14"/>
      <c r="B87" s="12"/>
      <c r="C87" s="150"/>
      <c r="D87" s="151"/>
    </row>
    <row r="88" spans="1:4" ht="12.75">
      <c r="A88" s="14"/>
      <c r="B88" s="12"/>
      <c r="C88" s="150"/>
      <c r="D88" s="151"/>
    </row>
    <row r="89" spans="1:4" ht="12.75">
      <c r="A89" s="14"/>
      <c r="B89" s="12"/>
      <c r="C89" s="150"/>
      <c r="D89" s="151"/>
    </row>
    <row r="90" spans="1:4" ht="12.75">
      <c r="A90" s="14"/>
      <c r="B90" s="12"/>
      <c r="C90" s="150"/>
      <c r="D90" s="151"/>
    </row>
    <row r="91" spans="1:4" ht="12.75">
      <c r="A91" s="14"/>
      <c r="B91" s="12"/>
      <c r="C91" s="150"/>
      <c r="D91" s="151"/>
    </row>
    <row r="92" spans="1:4" ht="12.75">
      <c r="A92" s="14"/>
      <c r="B92" s="12"/>
      <c r="C92" s="150"/>
      <c r="D92" s="151"/>
    </row>
    <row r="93" spans="1:4" ht="12.75">
      <c r="A93" s="14"/>
      <c r="B93" s="12"/>
      <c r="C93" s="150"/>
      <c r="D93" s="151"/>
    </row>
    <row r="94" spans="1:4" ht="12.75">
      <c r="A94" s="14"/>
      <c r="B94" s="12"/>
      <c r="C94" s="150"/>
      <c r="D94" s="151"/>
    </row>
    <row r="95" spans="1:4" ht="12.75">
      <c r="A95" s="14"/>
      <c r="B95" s="12"/>
      <c r="C95" s="150"/>
      <c r="D95" s="151"/>
    </row>
    <row r="96" spans="1:4" ht="12.75">
      <c r="A96" s="14"/>
      <c r="B96" s="12"/>
      <c r="C96" s="150"/>
      <c r="D96" s="151"/>
    </row>
    <row r="97" spans="1:4" ht="12.75">
      <c r="A97" s="14"/>
      <c r="B97" s="12"/>
      <c r="C97" s="150"/>
      <c r="D97" s="151"/>
    </row>
    <row r="98" spans="1:4" ht="12.75">
      <c r="A98" s="14"/>
      <c r="B98" s="12"/>
      <c r="C98" s="150"/>
      <c r="D98" s="151"/>
    </row>
    <row r="99" spans="1:4" ht="12.75">
      <c r="A99" s="14"/>
      <c r="B99" s="12"/>
      <c r="C99" s="150"/>
      <c r="D99" s="151"/>
    </row>
    <row r="100" spans="1:4" ht="12.75">
      <c r="A100" s="14"/>
      <c r="B100" s="12"/>
      <c r="C100" s="150"/>
      <c r="D100" s="151"/>
    </row>
  </sheetData>
  <mergeCells count="94">
    <mergeCell ref="C99:D99"/>
    <mergeCell ref="C100:D100"/>
    <mergeCell ref="C10:D10"/>
    <mergeCell ref="A9:D9"/>
    <mergeCell ref="C95:D95"/>
    <mergeCell ref="C96:D96"/>
    <mergeCell ref="C97:D97"/>
    <mergeCell ref="C98:D98"/>
    <mergeCell ref="C91:D91"/>
    <mergeCell ref="C92:D92"/>
    <mergeCell ref="C93:D93"/>
    <mergeCell ref="C94:D94"/>
    <mergeCell ref="C87:D87"/>
    <mergeCell ref="C88:D88"/>
    <mergeCell ref="C89:D89"/>
    <mergeCell ref="C90:D90"/>
    <mergeCell ref="C83:D83"/>
    <mergeCell ref="C84:D84"/>
    <mergeCell ref="C85:D85"/>
    <mergeCell ref="C86:D86"/>
    <mergeCell ref="C34:D34"/>
    <mergeCell ref="C81:D81"/>
    <mergeCell ref="C82:D82"/>
    <mergeCell ref="C36:D36"/>
    <mergeCell ref="C37:D37"/>
    <mergeCell ref="C38:D38"/>
    <mergeCell ref="C39:D39"/>
    <mergeCell ref="C40:D40"/>
    <mergeCell ref="C41:D41"/>
    <mergeCell ref="C42:D42"/>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A1:D1"/>
    <mergeCell ref="B2:D2"/>
    <mergeCell ref="C35:D35"/>
    <mergeCell ref="C11:D11"/>
    <mergeCell ref="C12:D12"/>
    <mergeCell ref="C13:D13"/>
    <mergeCell ref="C14:D14"/>
    <mergeCell ref="C15:D15"/>
    <mergeCell ref="C16:D16"/>
    <mergeCell ref="C17:D17"/>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80:D80"/>
    <mergeCell ref="C76:D76"/>
    <mergeCell ref="C77:D77"/>
    <mergeCell ref="C78:D78"/>
    <mergeCell ref="C79:D79"/>
  </mergeCells>
  <printOptions/>
  <pageMargins left="0.75" right="0.75" top="1" bottom="1" header="0.5" footer="0.5"/>
  <pageSetup horizontalDpi="600" verticalDpi="600" orientation="landscape"/>
  <headerFooter alignWithMargins="0">
    <oddHeader>&amp;L&amp;C
(Teacher Name, School, Grade and Subject)&amp;R</oddHeader>
    <oddFooter>&amp;RTTemplate authors:  Michael Saleeby &amp; Timothy Welsh
Modified: Matt Kloser 7/06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zoomScale="150" zoomScaleNormal="150" workbookViewId="0" topLeftCell="B16">
      <selection activeCell="B1" sqref="B1:H1"/>
    </sheetView>
  </sheetViews>
  <sheetFormatPr defaultColWidth="9.140625" defaultRowHeight="12.75"/>
  <cols>
    <col min="1" max="1" width="6.421875" style="0" customWidth="1"/>
    <col min="2" max="2" width="5.8515625" style="0" customWidth="1"/>
    <col min="3" max="3" width="3.7109375" style="0" customWidth="1"/>
    <col min="4" max="4" width="17.28125" style="0" customWidth="1"/>
    <col min="5" max="5" width="20.28125" style="0" customWidth="1"/>
    <col min="6" max="6" width="20.7109375" style="0" customWidth="1"/>
    <col min="7" max="7" width="20.00390625" style="0" customWidth="1"/>
    <col min="8" max="8" width="10.7109375" style="0" customWidth="1"/>
    <col min="9" max="16384" width="8.8515625" style="0" customWidth="1"/>
  </cols>
  <sheetData>
    <row r="1" spans="1:8" ht="30.75" customHeight="1">
      <c r="A1" s="8" t="s">
        <v>103</v>
      </c>
      <c r="B1" s="82" t="s">
        <v>120</v>
      </c>
      <c r="C1" s="83"/>
      <c r="D1" s="83"/>
      <c r="E1" s="83"/>
      <c r="F1" s="83"/>
      <c r="G1" s="83"/>
      <c r="H1" s="84"/>
    </row>
    <row r="2" spans="1:8" ht="12.75" customHeight="1">
      <c r="A2" s="85"/>
      <c r="B2" s="97"/>
      <c r="C2" s="97"/>
      <c r="D2" s="97"/>
      <c r="E2" s="97"/>
      <c r="F2" s="97"/>
      <c r="G2" s="97"/>
      <c r="H2" s="98"/>
    </row>
    <row r="3" spans="1:8" ht="27" customHeight="1">
      <c r="A3" s="91" t="s">
        <v>63</v>
      </c>
      <c r="B3" s="92"/>
      <c r="C3" s="92"/>
      <c r="D3" s="92"/>
      <c r="E3" s="92"/>
      <c r="F3" s="92"/>
      <c r="G3" s="92"/>
      <c r="H3" s="93"/>
    </row>
    <row r="4" spans="1:8" ht="33" customHeight="1">
      <c r="A4" s="28">
        <v>1</v>
      </c>
      <c r="B4" s="79" t="s">
        <v>22</v>
      </c>
      <c r="C4" s="80"/>
      <c r="D4" s="80"/>
      <c r="E4" s="80"/>
      <c r="F4" s="80"/>
      <c r="G4" s="80"/>
      <c r="H4" s="81"/>
    </row>
    <row r="5" spans="1:8" ht="33" customHeight="1">
      <c r="A5" s="37">
        <v>2</v>
      </c>
      <c r="B5" s="79" t="s">
        <v>20</v>
      </c>
      <c r="C5" s="80"/>
      <c r="D5" s="80"/>
      <c r="E5" s="80"/>
      <c r="F5" s="80"/>
      <c r="G5" s="80"/>
      <c r="H5" s="81"/>
    </row>
    <row r="6" spans="1:8" ht="33" customHeight="1">
      <c r="A6" s="37">
        <v>3</v>
      </c>
      <c r="B6" s="79" t="s">
        <v>121</v>
      </c>
      <c r="C6" s="80"/>
      <c r="D6" s="80"/>
      <c r="E6" s="80"/>
      <c r="F6" s="80"/>
      <c r="G6" s="80"/>
      <c r="H6" s="81"/>
    </row>
    <row r="7" spans="1:8" ht="33" customHeight="1">
      <c r="A7" s="37">
        <v>4</v>
      </c>
      <c r="B7" s="79" t="s">
        <v>122</v>
      </c>
      <c r="C7" s="80"/>
      <c r="D7" s="80"/>
      <c r="E7" s="80"/>
      <c r="F7" s="80"/>
      <c r="G7" s="80"/>
      <c r="H7" s="81"/>
    </row>
    <row r="8" spans="1:8" ht="33" customHeight="1">
      <c r="A8" s="37">
        <v>5</v>
      </c>
      <c r="B8" s="79" t="s">
        <v>23</v>
      </c>
      <c r="C8" s="80"/>
      <c r="D8" s="80"/>
      <c r="E8" s="80"/>
      <c r="F8" s="80"/>
      <c r="G8" s="80"/>
      <c r="H8" s="81"/>
    </row>
    <row r="9" spans="1:8" ht="33" customHeight="1">
      <c r="A9" s="37">
        <v>6</v>
      </c>
      <c r="B9" s="79" t="s">
        <v>123</v>
      </c>
      <c r="C9" s="80"/>
      <c r="D9" s="80"/>
      <c r="E9" s="80"/>
      <c r="F9" s="80"/>
      <c r="G9" s="80"/>
      <c r="H9" s="81"/>
    </row>
    <row r="10" spans="1:8" ht="33" customHeight="1">
      <c r="A10" s="37">
        <v>7</v>
      </c>
      <c r="B10" s="79" t="s">
        <v>71</v>
      </c>
      <c r="C10" s="80"/>
      <c r="D10" s="80"/>
      <c r="E10" s="80"/>
      <c r="F10" s="80"/>
      <c r="G10" s="80"/>
      <c r="H10" s="81"/>
    </row>
    <row r="11" spans="1:8" ht="33" customHeight="1">
      <c r="A11" s="37">
        <v>8</v>
      </c>
      <c r="B11" s="79" t="s">
        <v>124</v>
      </c>
      <c r="C11" s="80"/>
      <c r="D11" s="80"/>
      <c r="E11" s="80"/>
      <c r="F11" s="80"/>
      <c r="G11" s="80"/>
      <c r="H11" s="81"/>
    </row>
    <row r="12" spans="1:8" ht="33" customHeight="1">
      <c r="A12" s="37">
        <v>9</v>
      </c>
      <c r="B12" s="94"/>
      <c r="C12" s="95"/>
      <c r="D12" s="95"/>
      <c r="E12" s="95"/>
      <c r="F12" s="95"/>
      <c r="G12" s="95"/>
      <c r="H12" s="96"/>
    </row>
    <row r="13" spans="1:8" ht="33" customHeight="1">
      <c r="A13" s="37">
        <v>10</v>
      </c>
      <c r="B13" s="94"/>
      <c r="C13" s="95"/>
      <c r="D13" s="95"/>
      <c r="E13" s="95"/>
      <c r="F13" s="95"/>
      <c r="G13" s="95"/>
      <c r="H13" s="96"/>
    </row>
    <row r="14" spans="1:8" ht="12.75" customHeight="1">
      <c r="A14" s="99"/>
      <c r="B14" s="100"/>
      <c r="C14" s="100"/>
      <c r="D14" s="100"/>
      <c r="E14" s="100"/>
      <c r="F14" s="100"/>
      <c r="G14" s="100"/>
      <c r="H14" s="101"/>
    </row>
    <row r="15" spans="1:8" ht="33" customHeight="1">
      <c r="A15" s="5" t="s">
        <v>104</v>
      </c>
      <c r="B15" s="104" t="s">
        <v>27</v>
      </c>
      <c r="C15" s="105"/>
      <c r="D15" s="6" t="s">
        <v>29</v>
      </c>
      <c r="E15" s="6" t="s">
        <v>99</v>
      </c>
      <c r="F15" s="10" t="s">
        <v>98</v>
      </c>
      <c r="G15" s="7" t="s">
        <v>100</v>
      </c>
      <c r="H15" s="7" t="s">
        <v>146</v>
      </c>
    </row>
    <row r="16" spans="1:8" ht="45">
      <c r="A16" s="68">
        <v>1</v>
      </c>
      <c r="B16" s="102">
        <v>10</v>
      </c>
      <c r="C16" s="103"/>
      <c r="D16" s="12" t="s">
        <v>45</v>
      </c>
      <c r="E16" s="15" t="s">
        <v>68</v>
      </c>
      <c r="F16" s="11"/>
      <c r="G16" s="11"/>
      <c r="H16" s="11"/>
    </row>
    <row r="17" spans="1:8" ht="33.75">
      <c r="A17" s="68">
        <v>2</v>
      </c>
      <c r="B17" s="102">
        <v>8</v>
      </c>
      <c r="C17" s="103"/>
      <c r="D17" s="12" t="s">
        <v>46</v>
      </c>
      <c r="E17" s="11" t="s">
        <v>69</v>
      </c>
      <c r="F17" s="11"/>
      <c r="G17" s="11"/>
      <c r="H17" s="11"/>
    </row>
    <row r="18" spans="1:8" ht="45">
      <c r="A18" s="68">
        <v>3</v>
      </c>
      <c r="B18" s="102">
        <v>17</v>
      </c>
      <c r="C18" s="103"/>
      <c r="D18" s="12" t="s">
        <v>47</v>
      </c>
      <c r="E18" s="11" t="s">
        <v>70</v>
      </c>
      <c r="F18" s="11"/>
      <c r="G18" s="11"/>
      <c r="H18" s="11"/>
    </row>
    <row r="19" spans="1:8" ht="123.75">
      <c r="A19" s="68">
        <v>4</v>
      </c>
      <c r="B19" s="102">
        <v>20</v>
      </c>
      <c r="C19" s="103"/>
      <c r="D19" s="12" t="s">
        <v>48</v>
      </c>
      <c r="E19" s="11" t="s">
        <v>37</v>
      </c>
      <c r="F19" s="11"/>
      <c r="G19" s="11" t="s">
        <v>38</v>
      </c>
      <c r="H19" s="11"/>
    </row>
    <row r="20" spans="1:8" ht="56.25">
      <c r="A20" s="68">
        <v>5</v>
      </c>
      <c r="B20" s="102">
        <v>5</v>
      </c>
      <c r="C20" s="103"/>
      <c r="D20" s="12" t="s">
        <v>49</v>
      </c>
      <c r="E20" s="11" t="s">
        <v>72</v>
      </c>
      <c r="F20" s="11"/>
      <c r="G20" s="11"/>
      <c r="H20" s="11"/>
    </row>
    <row r="21" spans="1:8" ht="45">
      <c r="A21" s="68">
        <v>6</v>
      </c>
      <c r="B21" s="102">
        <v>10</v>
      </c>
      <c r="C21" s="103"/>
      <c r="D21" s="12" t="s">
        <v>50</v>
      </c>
      <c r="E21" s="11" t="s">
        <v>16</v>
      </c>
      <c r="F21" s="11"/>
      <c r="G21" s="11"/>
      <c r="H21" s="11"/>
    </row>
    <row r="22" spans="1:8" ht="101.25">
      <c r="A22" s="68">
        <v>7</v>
      </c>
      <c r="B22" s="102">
        <v>10</v>
      </c>
      <c r="C22" s="103"/>
      <c r="D22" s="12" t="s">
        <v>51</v>
      </c>
      <c r="E22" s="11" t="s">
        <v>0</v>
      </c>
      <c r="F22" s="11"/>
      <c r="G22" s="11"/>
      <c r="H22" s="11"/>
    </row>
    <row r="23" spans="1:8" ht="56.25">
      <c r="A23" s="68">
        <v>8</v>
      </c>
      <c r="B23" s="102">
        <v>10</v>
      </c>
      <c r="C23" s="103"/>
      <c r="D23" s="12" t="s">
        <v>52</v>
      </c>
      <c r="E23" s="11" t="s">
        <v>21</v>
      </c>
      <c r="F23" s="11"/>
      <c r="G23" s="11"/>
      <c r="H23" s="11"/>
    </row>
    <row r="24" spans="1:8" ht="138" customHeight="1">
      <c r="A24" s="68">
        <v>9</v>
      </c>
      <c r="B24" s="102">
        <v>20</v>
      </c>
      <c r="C24" s="103"/>
      <c r="D24" s="12" t="s">
        <v>64</v>
      </c>
      <c r="E24" s="11" t="s">
        <v>39</v>
      </c>
      <c r="F24" s="11"/>
      <c r="G24" s="11" t="s">
        <v>36</v>
      </c>
      <c r="H24" s="11"/>
    </row>
    <row r="25" spans="1:8" ht="33.75">
      <c r="A25" s="68">
        <v>10</v>
      </c>
      <c r="B25" s="102">
        <v>5</v>
      </c>
      <c r="C25" s="103"/>
      <c r="D25" s="12" t="s">
        <v>65</v>
      </c>
      <c r="E25" s="11" t="s">
        <v>17</v>
      </c>
      <c r="F25" s="11"/>
      <c r="G25" s="11"/>
      <c r="H25" s="11"/>
    </row>
    <row r="26" spans="1:8" ht="33.75">
      <c r="A26" s="68">
        <v>11</v>
      </c>
      <c r="B26" s="102">
        <v>10</v>
      </c>
      <c r="C26" s="103"/>
      <c r="D26" s="12" t="s">
        <v>66</v>
      </c>
      <c r="E26" s="11" t="s">
        <v>18</v>
      </c>
      <c r="F26" s="11"/>
      <c r="G26" s="11"/>
      <c r="H26" s="11"/>
    </row>
    <row r="27" spans="1:8" ht="33.75">
      <c r="A27" s="68">
        <v>12</v>
      </c>
      <c r="B27" s="102">
        <v>10</v>
      </c>
      <c r="C27" s="103"/>
      <c r="D27" s="12" t="s">
        <v>67</v>
      </c>
      <c r="E27" s="11" t="s">
        <v>19</v>
      </c>
      <c r="F27" s="11"/>
      <c r="G27" s="11"/>
      <c r="H27" s="11"/>
    </row>
    <row r="28" spans="1:8" ht="12.75">
      <c r="A28" s="68"/>
      <c r="B28" s="102"/>
      <c r="C28" s="103"/>
      <c r="D28" s="12"/>
      <c r="E28" s="11"/>
      <c r="F28" s="11"/>
      <c r="G28" s="11"/>
      <c r="H28" s="11"/>
    </row>
  </sheetData>
  <mergeCells count="28">
    <mergeCell ref="B27:C27"/>
    <mergeCell ref="B28:C28"/>
    <mergeCell ref="B23:C23"/>
    <mergeCell ref="B24:C24"/>
    <mergeCell ref="B25:C25"/>
    <mergeCell ref="B26:C26"/>
    <mergeCell ref="B22:C22"/>
    <mergeCell ref="B17:C17"/>
    <mergeCell ref="B18:C18"/>
    <mergeCell ref="B19:C19"/>
    <mergeCell ref="B20:C20"/>
    <mergeCell ref="B1:H1"/>
    <mergeCell ref="A2:H2"/>
    <mergeCell ref="A14:H14"/>
    <mergeCell ref="B21:C21"/>
    <mergeCell ref="B15:C15"/>
    <mergeCell ref="B16:C16"/>
    <mergeCell ref="B8:H8"/>
    <mergeCell ref="B9:H9"/>
    <mergeCell ref="B10:H10"/>
    <mergeCell ref="B11:H11"/>
    <mergeCell ref="A3:H3"/>
    <mergeCell ref="B12:H12"/>
    <mergeCell ref="B13:H13"/>
    <mergeCell ref="B4:H4"/>
    <mergeCell ref="B5:H5"/>
    <mergeCell ref="B6:H6"/>
    <mergeCell ref="B7:H7"/>
  </mergeCells>
  <printOptions/>
  <pageMargins left="0.75" right="0.75" top="1" bottom="1" header="0.5" footer="0.5"/>
  <pageSetup cellComments="asDisplayed" fitToHeight="1" fitToWidth="1" horizontalDpi="600" verticalDpi="600" orientation="portrait" scale="75"/>
  <headerFooter alignWithMargins="0">
    <oddFooter>&amp;RTemplate authors:  Michael Saleeby &amp; Timothy Welsh
Modified: Matt Kloser 7/06</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3" sqref="D3"/>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3.00390625" style="0" customWidth="1"/>
    <col min="6" max="16384" width="8.8515625" style="0" customWidth="1"/>
  </cols>
  <sheetData>
    <row r="1" spans="1:5" ht="21.75" customHeight="1">
      <c r="A1" s="123" t="s">
        <v>105</v>
      </c>
      <c r="B1" s="124"/>
      <c r="C1" s="105"/>
      <c r="D1" s="55" t="s">
        <v>1</v>
      </c>
      <c r="E1" s="53" t="s">
        <v>117</v>
      </c>
    </row>
    <row r="2" spans="1:5" s="4" customFormat="1" ht="15.75" customHeight="1">
      <c r="A2" s="125">
        <v>4</v>
      </c>
      <c r="B2" s="126"/>
      <c r="C2" s="127"/>
      <c r="D2" s="54"/>
      <c r="E2" s="33">
        <f>SUM(B9:B36)</f>
        <v>20</v>
      </c>
    </row>
    <row r="3" spans="1:5" ht="51">
      <c r="A3" s="129" t="s">
        <v>88</v>
      </c>
      <c r="B3" s="128"/>
      <c r="C3" s="118"/>
      <c r="D3" s="22" t="s">
        <v>15</v>
      </c>
      <c r="E3" s="51"/>
    </row>
    <row r="4" spans="1:5" ht="12.75">
      <c r="A4" s="130" t="s">
        <v>99</v>
      </c>
      <c r="B4" s="131"/>
      <c r="C4" s="132"/>
      <c r="D4" s="22" t="s">
        <v>148</v>
      </c>
      <c r="E4" s="51"/>
    </row>
    <row r="5" spans="1:5" ht="12.75">
      <c r="A5" s="123" t="s">
        <v>98</v>
      </c>
      <c r="B5" s="128"/>
      <c r="C5" s="118"/>
      <c r="D5" s="22" t="s">
        <v>14</v>
      </c>
      <c r="E5" s="51"/>
    </row>
    <row r="6" spans="1:5" ht="13.5" thickBot="1">
      <c r="A6" s="123" t="s">
        <v>100</v>
      </c>
      <c r="B6" s="128"/>
      <c r="C6" s="118"/>
      <c r="D6" s="42" t="s">
        <v>12</v>
      </c>
      <c r="E6" s="51"/>
    </row>
    <row r="7" spans="1:5" ht="10.5" customHeight="1">
      <c r="A7" s="116"/>
      <c r="B7" s="117"/>
      <c r="C7" s="117"/>
      <c r="D7" s="117"/>
      <c r="E7" s="118"/>
    </row>
    <row r="8" spans="1:5" ht="36.75" customHeight="1" thickBot="1">
      <c r="A8" s="52" t="s">
        <v>102</v>
      </c>
      <c r="B8" s="52" t="s">
        <v>80</v>
      </c>
      <c r="C8" s="114" t="s">
        <v>139</v>
      </c>
      <c r="D8" s="115"/>
      <c r="E8" s="52" t="s">
        <v>30</v>
      </c>
    </row>
    <row r="9" spans="1:5" ht="12.75">
      <c r="A9" s="119" t="s">
        <v>106</v>
      </c>
      <c r="B9" s="110">
        <v>2</v>
      </c>
      <c r="C9" s="39" t="s">
        <v>137</v>
      </c>
      <c r="D9" s="40" t="s">
        <v>2</v>
      </c>
      <c r="E9" s="106"/>
    </row>
    <row r="10" spans="1:5" ht="23.25" thickBot="1">
      <c r="A10" s="120"/>
      <c r="B10" s="111"/>
      <c r="C10" s="41" t="s">
        <v>138</v>
      </c>
      <c r="D10" s="42" t="s">
        <v>8</v>
      </c>
      <c r="E10" s="107"/>
    </row>
    <row r="11" spans="1:5" ht="22.5">
      <c r="A11" s="121" t="s">
        <v>107</v>
      </c>
      <c r="B11" s="112">
        <v>3</v>
      </c>
      <c r="C11" s="45" t="s">
        <v>137</v>
      </c>
      <c r="D11" s="46" t="s">
        <v>169</v>
      </c>
      <c r="E11" s="108"/>
    </row>
    <row r="12" spans="1:5" ht="23.25" thickBot="1">
      <c r="A12" s="122"/>
      <c r="B12" s="113"/>
      <c r="C12" s="47" t="s">
        <v>138</v>
      </c>
      <c r="D12" s="48" t="s">
        <v>147</v>
      </c>
      <c r="E12" s="109"/>
    </row>
    <row r="13" spans="1:5" ht="12.75">
      <c r="A13" s="119" t="s">
        <v>108</v>
      </c>
      <c r="B13" s="110">
        <v>3</v>
      </c>
      <c r="C13" s="39" t="s">
        <v>137</v>
      </c>
      <c r="D13" s="46" t="s">
        <v>3</v>
      </c>
      <c r="E13" s="106"/>
    </row>
    <row r="14" spans="1:5" ht="23.25" thickBot="1">
      <c r="A14" s="120"/>
      <c r="B14" s="111"/>
      <c r="C14" s="41" t="s">
        <v>138</v>
      </c>
      <c r="D14" s="48" t="s">
        <v>4</v>
      </c>
      <c r="E14" s="107"/>
    </row>
    <row r="15" spans="1:5" ht="12.75">
      <c r="A15" s="121" t="s">
        <v>109</v>
      </c>
      <c r="B15" s="112">
        <v>3</v>
      </c>
      <c r="C15" s="45" t="s">
        <v>137</v>
      </c>
      <c r="D15" s="43" t="s">
        <v>5</v>
      </c>
      <c r="E15" s="108"/>
    </row>
    <row r="16" spans="1:5" ht="23.25" thickBot="1">
      <c r="A16" s="122"/>
      <c r="B16" s="113"/>
      <c r="C16" s="47" t="s">
        <v>138</v>
      </c>
      <c r="D16" s="44" t="s">
        <v>9</v>
      </c>
      <c r="E16" s="109"/>
    </row>
    <row r="17" spans="1:5" ht="12.75">
      <c r="A17" s="119" t="s">
        <v>110</v>
      </c>
      <c r="B17" s="110">
        <v>1</v>
      </c>
      <c r="C17" s="39" t="s">
        <v>137</v>
      </c>
      <c r="D17" s="40" t="s">
        <v>6</v>
      </c>
      <c r="E17" s="106"/>
    </row>
    <row r="18" spans="1:5" ht="23.25" thickBot="1">
      <c r="A18" s="120"/>
      <c r="B18" s="111"/>
      <c r="C18" s="41" t="s">
        <v>138</v>
      </c>
      <c r="E18" s="107"/>
    </row>
    <row r="19" spans="1:5" ht="22.5">
      <c r="A19" s="121" t="s">
        <v>111</v>
      </c>
      <c r="B19" s="110">
        <v>3</v>
      </c>
      <c r="C19" s="45" t="s">
        <v>137</v>
      </c>
      <c r="D19" s="49" t="s">
        <v>13</v>
      </c>
      <c r="E19" s="108"/>
    </row>
    <row r="20" spans="1:5" ht="23.25" thickBot="1">
      <c r="A20" s="122"/>
      <c r="B20" s="111"/>
      <c r="C20" s="47" t="s">
        <v>138</v>
      </c>
      <c r="D20" s="50" t="s">
        <v>170</v>
      </c>
      <c r="E20" s="109"/>
    </row>
    <row r="21" spans="1:5" ht="22.5">
      <c r="A21" s="119" t="s">
        <v>112</v>
      </c>
      <c r="B21" s="133">
        <v>2</v>
      </c>
      <c r="C21" s="39" t="s">
        <v>137</v>
      </c>
      <c r="D21" s="40" t="s">
        <v>10</v>
      </c>
      <c r="E21" s="106"/>
    </row>
    <row r="22" spans="1:5" ht="23.25" thickBot="1">
      <c r="A22" s="120"/>
      <c r="B22" s="134"/>
      <c r="C22" s="41" t="s">
        <v>138</v>
      </c>
      <c r="D22" s="42" t="s">
        <v>7</v>
      </c>
      <c r="E22" s="107"/>
    </row>
    <row r="23" spans="1:5" ht="22.5">
      <c r="A23" s="121" t="s">
        <v>113</v>
      </c>
      <c r="B23" s="112">
        <v>3</v>
      </c>
      <c r="C23" s="45" t="s">
        <v>137</v>
      </c>
      <c r="D23" s="40" t="s">
        <v>11</v>
      </c>
      <c r="E23" s="108"/>
    </row>
    <row r="24" spans="1:5" ht="23.25" thickBot="1">
      <c r="A24" s="122"/>
      <c r="B24" s="113"/>
      <c r="C24" s="47" t="s">
        <v>138</v>
      </c>
      <c r="D24" s="42" t="s">
        <v>12</v>
      </c>
      <c r="E24" s="109"/>
    </row>
    <row r="25" spans="1:5" ht="12.75">
      <c r="A25" s="119" t="s">
        <v>114</v>
      </c>
      <c r="B25" s="110"/>
      <c r="C25" s="39" t="s">
        <v>137</v>
      </c>
      <c r="E25" s="106"/>
    </row>
    <row r="26" spans="1:5" ht="23.25" thickBot="1">
      <c r="A26" s="120"/>
      <c r="B26" s="111"/>
      <c r="C26" s="41" t="s">
        <v>138</v>
      </c>
      <c r="E26" s="107"/>
    </row>
    <row r="27" spans="1:5" ht="12.75">
      <c r="A27" s="121" t="s">
        <v>115</v>
      </c>
      <c r="B27" s="112"/>
      <c r="C27" s="45" t="s">
        <v>137</v>
      </c>
      <c r="D27" s="49"/>
      <c r="E27" s="108"/>
    </row>
    <row r="28" spans="1:5" ht="23.25" thickBot="1">
      <c r="A28" s="122"/>
      <c r="B28" s="113"/>
      <c r="C28" s="47" t="s">
        <v>138</v>
      </c>
      <c r="D28" s="50"/>
      <c r="E28" s="109"/>
    </row>
    <row r="29" spans="1:5" ht="12.75">
      <c r="A29" s="119" t="s">
        <v>116</v>
      </c>
      <c r="B29" s="110"/>
      <c r="C29" s="39" t="s">
        <v>137</v>
      </c>
      <c r="E29" s="106"/>
    </row>
    <row r="30" spans="1:5" ht="23.25" thickBot="1">
      <c r="A30" s="120"/>
      <c r="B30" s="111"/>
      <c r="C30" s="41" t="s">
        <v>138</v>
      </c>
      <c r="E30" s="107"/>
    </row>
    <row r="31" spans="1:5" ht="12.75">
      <c r="A31" s="121" t="s">
        <v>24</v>
      </c>
      <c r="B31" s="112"/>
      <c r="C31" s="45" t="s">
        <v>137</v>
      </c>
      <c r="D31" s="49"/>
      <c r="E31" s="108"/>
    </row>
    <row r="32" spans="1:5" ht="23.25" thickBot="1">
      <c r="A32" s="122"/>
      <c r="B32" s="113"/>
      <c r="C32" s="47" t="s">
        <v>138</v>
      </c>
      <c r="D32" s="50"/>
      <c r="E32" s="109"/>
    </row>
    <row r="33" spans="1:5" ht="12.75">
      <c r="A33" s="119" t="s">
        <v>25</v>
      </c>
      <c r="B33" s="110"/>
      <c r="C33" s="39" t="s">
        <v>137</v>
      </c>
      <c r="D33" s="40"/>
      <c r="E33" s="106"/>
    </row>
    <row r="34" spans="1:5" ht="23.25" thickBot="1">
      <c r="A34" s="120"/>
      <c r="B34" s="111"/>
      <c r="C34" s="41" t="s">
        <v>138</v>
      </c>
      <c r="D34" s="42"/>
      <c r="E34" s="107"/>
    </row>
    <row r="35" spans="1:5" ht="12.75">
      <c r="A35" s="121" t="s">
        <v>26</v>
      </c>
      <c r="B35" s="112"/>
      <c r="C35" s="45" t="s">
        <v>137</v>
      </c>
      <c r="D35" s="49"/>
      <c r="E35" s="108"/>
    </row>
    <row r="36" spans="1:5" ht="23.25" thickBot="1">
      <c r="A36" s="122"/>
      <c r="B36" s="113"/>
      <c r="C36" s="47" t="s">
        <v>138</v>
      </c>
      <c r="D36" s="50"/>
      <c r="E36" s="10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1:A12"/>
    <mergeCell ref="B21:B22"/>
    <mergeCell ref="A21:A22"/>
    <mergeCell ref="A17:A18"/>
    <mergeCell ref="A19:A20"/>
    <mergeCell ref="A1:C1"/>
    <mergeCell ref="A2:C2"/>
    <mergeCell ref="A15:A16"/>
    <mergeCell ref="A5:C5"/>
    <mergeCell ref="A6:C6"/>
    <mergeCell ref="A3:C3"/>
    <mergeCell ref="A4:C4"/>
    <mergeCell ref="B15:B16"/>
    <mergeCell ref="A13:A14"/>
    <mergeCell ref="A9:A10"/>
    <mergeCell ref="B33:B34"/>
    <mergeCell ref="B23:B24"/>
    <mergeCell ref="A25:A26"/>
    <mergeCell ref="A27:A28"/>
    <mergeCell ref="A29:A30"/>
    <mergeCell ref="A31:A32"/>
    <mergeCell ref="A23:A24"/>
    <mergeCell ref="B35:B36"/>
    <mergeCell ref="C8:D8"/>
    <mergeCell ref="A7:E7"/>
    <mergeCell ref="B25:B26"/>
    <mergeCell ref="B27:B28"/>
    <mergeCell ref="B29:B30"/>
    <mergeCell ref="B31:B32"/>
    <mergeCell ref="A33:A34"/>
    <mergeCell ref="A35:A36"/>
    <mergeCell ref="E9:E10"/>
    <mergeCell ref="E11:E12"/>
    <mergeCell ref="E13:E14"/>
    <mergeCell ref="B9:B10"/>
    <mergeCell ref="B11:B12"/>
    <mergeCell ref="B13:B14"/>
    <mergeCell ref="E15:E16"/>
    <mergeCell ref="E17:E18"/>
    <mergeCell ref="E19:E20"/>
    <mergeCell ref="B17:B18"/>
    <mergeCell ref="B19:B20"/>
    <mergeCell ref="E21:E22"/>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5" sqref="D5"/>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149</v>
      </c>
      <c r="E1" s="57" t="s">
        <v>117</v>
      </c>
    </row>
    <row r="2" spans="1:5" s="4" customFormat="1" ht="15.75" customHeight="1">
      <c r="A2" s="135">
        <v>1</v>
      </c>
      <c r="B2" s="126"/>
      <c r="C2" s="127"/>
      <c r="D2" s="54"/>
      <c r="E2" s="33">
        <f>SUM(B9:B36)</f>
        <v>10</v>
      </c>
    </row>
    <row r="3" spans="1:5" ht="25.5">
      <c r="A3" s="129" t="s">
        <v>88</v>
      </c>
      <c r="B3" s="128"/>
      <c r="C3" s="118"/>
      <c r="D3" s="22" t="s">
        <v>150</v>
      </c>
      <c r="E3" s="58"/>
    </row>
    <row r="4" spans="1:5" ht="12.75">
      <c r="A4" s="130" t="s">
        <v>99</v>
      </c>
      <c r="B4" s="131"/>
      <c r="C4" s="132"/>
      <c r="D4" s="15" t="s">
        <v>68</v>
      </c>
      <c r="E4" s="58"/>
    </row>
    <row r="5" spans="1:5" ht="13.5" thickBot="1">
      <c r="A5" s="129" t="s">
        <v>98</v>
      </c>
      <c r="B5" s="128"/>
      <c r="C5" s="118"/>
      <c r="D5" s="22" t="s">
        <v>151</v>
      </c>
      <c r="E5" s="58"/>
    </row>
    <row r="6" spans="1:5" ht="12.75">
      <c r="A6" s="129" t="s">
        <v>100</v>
      </c>
      <c r="B6" s="128"/>
      <c r="C6" s="118"/>
      <c r="D6" s="64" t="s">
        <v>157</v>
      </c>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v>2</v>
      </c>
      <c r="C9" s="39" t="s">
        <v>137</v>
      </c>
      <c r="D9" s="60" t="s">
        <v>159</v>
      </c>
      <c r="E9" s="146"/>
    </row>
    <row r="10" spans="1:5" ht="23.25" thickBot="1">
      <c r="A10" s="141"/>
      <c r="B10" s="143"/>
      <c r="C10" s="41" t="s">
        <v>138</v>
      </c>
      <c r="D10" s="61" t="s">
        <v>152</v>
      </c>
      <c r="E10" s="147"/>
    </row>
    <row r="11" spans="1:5" ht="12.75">
      <c r="A11" s="136" t="s">
        <v>107</v>
      </c>
      <c r="B11" s="138">
        <v>2</v>
      </c>
      <c r="C11" s="45" t="s">
        <v>137</v>
      </c>
      <c r="D11" s="62" t="s">
        <v>153</v>
      </c>
      <c r="E11" s="148"/>
    </row>
    <row r="12" spans="1:5" ht="23.25" thickBot="1">
      <c r="A12" s="137"/>
      <c r="B12" s="139"/>
      <c r="C12" s="47" t="s">
        <v>138</v>
      </c>
      <c r="D12" s="63" t="s">
        <v>171</v>
      </c>
      <c r="E12" s="149"/>
    </row>
    <row r="13" spans="1:5" ht="12.75">
      <c r="A13" s="140" t="s">
        <v>108</v>
      </c>
      <c r="B13" s="142">
        <v>2</v>
      </c>
      <c r="C13" s="39" t="s">
        <v>137</v>
      </c>
      <c r="D13" s="64" t="s">
        <v>154</v>
      </c>
      <c r="E13" s="146"/>
    </row>
    <row r="14" spans="1:5" ht="23.25" thickBot="1">
      <c r="A14" s="141"/>
      <c r="B14" s="143"/>
      <c r="C14" s="41" t="s">
        <v>138</v>
      </c>
      <c r="D14" s="65" t="s">
        <v>155</v>
      </c>
      <c r="E14" s="147"/>
    </row>
    <row r="15" spans="1:5" ht="12.75">
      <c r="A15" s="136" t="s">
        <v>109</v>
      </c>
      <c r="B15" s="138">
        <v>1</v>
      </c>
      <c r="C15" s="45" t="s">
        <v>137</v>
      </c>
      <c r="D15" s="62" t="s">
        <v>156</v>
      </c>
      <c r="E15" s="148"/>
    </row>
    <row r="16" spans="1:5" ht="23.25" thickBot="1">
      <c r="A16" s="137"/>
      <c r="B16" s="139"/>
      <c r="C16" s="47" t="s">
        <v>138</v>
      </c>
      <c r="D16" s="63" t="s">
        <v>156</v>
      </c>
      <c r="E16" s="149"/>
    </row>
    <row r="17" spans="1:5" ht="12.75">
      <c r="A17" s="140" t="s">
        <v>110</v>
      </c>
      <c r="B17" s="142">
        <v>3</v>
      </c>
      <c r="C17" s="39" t="s">
        <v>137</v>
      </c>
      <c r="D17" s="64" t="s">
        <v>157</v>
      </c>
      <c r="E17" s="146"/>
    </row>
    <row r="18" spans="1:5" ht="23.25" thickBot="1">
      <c r="A18" s="141"/>
      <c r="B18" s="143"/>
      <c r="C18" s="41" t="s">
        <v>138</v>
      </c>
      <c r="D18" s="65" t="s">
        <v>158</v>
      </c>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E21:E22"/>
    <mergeCell ref="E23:E24"/>
    <mergeCell ref="E25:E26"/>
    <mergeCell ref="E35:E36"/>
    <mergeCell ref="E27:E28"/>
    <mergeCell ref="E29:E30"/>
    <mergeCell ref="E31:E32"/>
    <mergeCell ref="E33:E34"/>
    <mergeCell ref="A13:A14"/>
    <mergeCell ref="E15:E16"/>
    <mergeCell ref="E17:E18"/>
    <mergeCell ref="E19:E20"/>
    <mergeCell ref="B17:B18"/>
    <mergeCell ref="B19:B20"/>
    <mergeCell ref="A17:A18"/>
    <mergeCell ref="A19:A20"/>
    <mergeCell ref="E11:E12"/>
    <mergeCell ref="E13:E14"/>
    <mergeCell ref="B9:B10"/>
    <mergeCell ref="B11:B12"/>
    <mergeCell ref="B13:B14"/>
    <mergeCell ref="B35:B36"/>
    <mergeCell ref="C8:D8"/>
    <mergeCell ref="A7:E7"/>
    <mergeCell ref="B25:B26"/>
    <mergeCell ref="B27:B28"/>
    <mergeCell ref="B29:B30"/>
    <mergeCell ref="B31:B32"/>
    <mergeCell ref="A33:A34"/>
    <mergeCell ref="A35:A36"/>
    <mergeCell ref="E9:E10"/>
    <mergeCell ref="B21:B22"/>
    <mergeCell ref="B33:B34"/>
    <mergeCell ref="B23:B24"/>
    <mergeCell ref="A25:A26"/>
    <mergeCell ref="A27:A28"/>
    <mergeCell ref="A29:A30"/>
    <mergeCell ref="A31:A32"/>
    <mergeCell ref="A21:A22"/>
    <mergeCell ref="A23:A24"/>
    <mergeCell ref="A1:C1"/>
    <mergeCell ref="A2:C2"/>
    <mergeCell ref="A15:A16"/>
    <mergeCell ref="A5:C5"/>
    <mergeCell ref="A6:C6"/>
    <mergeCell ref="A3:C3"/>
    <mergeCell ref="A4:C4"/>
    <mergeCell ref="B15:B16"/>
    <mergeCell ref="A9:A10"/>
    <mergeCell ref="A11:A12"/>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A3" sqref="A3:C3"/>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71" t="s">
        <v>46</v>
      </c>
      <c r="E1" s="57" t="s">
        <v>117</v>
      </c>
    </row>
    <row r="2" spans="1:5" s="4" customFormat="1" ht="15.75" customHeight="1">
      <c r="A2" s="135">
        <v>2</v>
      </c>
      <c r="B2" s="126"/>
      <c r="C2" s="127"/>
      <c r="D2" s="54"/>
      <c r="E2" s="33">
        <f>SUM(B9:B36)</f>
        <v>8</v>
      </c>
    </row>
    <row r="3" spans="1:5" ht="38.25">
      <c r="A3" s="129" t="s">
        <v>88</v>
      </c>
      <c r="B3" s="128"/>
      <c r="C3" s="118"/>
      <c r="D3" s="22" t="s">
        <v>167</v>
      </c>
      <c r="E3" s="58"/>
    </row>
    <row r="4" spans="1:5" ht="12.75">
      <c r="A4" s="130" t="s">
        <v>99</v>
      </c>
      <c r="B4" s="131"/>
      <c r="C4" s="132"/>
      <c r="D4" s="11" t="s">
        <v>166</v>
      </c>
      <c r="E4" s="58"/>
    </row>
    <row r="5" spans="1:5" ht="12.75">
      <c r="A5" s="129" t="s">
        <v>98</v>
      </c>
      <c r="B5" s="128"/>
      <c r="C5" s="118"/>
      <c r="D5" s="22" t="s">
        <v>160</v>
      </c>
      <c r="E5" s="58"/>
    </row>
    <row r="6" spans="1:5" ht="12.75">
      <c r="A6" s="129" t="s">
        <v>100</v>
      </c>
      <c r="B6" s="128"/>
      <c r="C6" s="118"/>
      <c r="D6" s="22" t="s">
        <v>168</v>
      </c>
      <c r="E6" s="58"/>
    </row>
    <row r="7" spans="1:5" ht="10.5" customHeight="1">
      <c r="A7" s="145"/>
      <c r="B7" s="117"/>
      <c r="C7" s="117"/>
      <c r="D7" s="117"/>
      <c r="E7" s="118"/>
    </row>
    <row r="8" spans="1:5" ht="36.75" customHeight="1" thickBot="1">
      <c r="A8" s="59" t="s">
        <v>102</v>
      </c>
      <c r="B8" s="59" t="s">
        <v>80</v>
      </c>
      <c r="C8" s="144" t="s">
        <v>139</v>
      </c>
      <c r="D8" s="115"/>
      <c r="E8" s="59" t="s">
        <v>30</v>
      </c>
    </row>
    <row r="9" spans="1:5" ht="22.5">
      <c r="A9" s="140" t="s">
        <v>106</v>
      </c>
      <c r="B9" s="142">
        <v>3</v>
      </c>
      <c r="C9" s="39" t="s">
        <v>137</v>
      </c>
      <c r="D9" s="60" t="s">
        <v>161</v>
      </c>
      <c r="E9" s="146"/>
    </row>
    <row r="10" spans="1:5" ht="23.25" thickBot="1">
      <c r="A10" s="141"/>
      <c r="B10" s="143"/>
      <c r="C10" s="41" t="s">
        <v>138</v>
      </c>
      <c r="D10" s="61" t="s">
        <v>162</v>
      </c>
      <c r="E10" s="147"/>
    </row>
    <row r="11" spans="1:5" ht="12.75">
      <c r="A11" s="136" t="s">
        <v>107</v>
      </c>
      <c r="B11" s="138">
        <v>2</v>
      </c>
      <c r="C11" s="45" t="s">
        <v>137</v>
      </c>
      <c r="D11" s="62" t="s">
        <v>163</v>
      </c>
      <c r="E11" s="148"/>
    </row>
    <row r="12" spans="1:5" ht="23.25" thickBot="1">
      <c r="A12" s="137"/>
      <c r="B12" s="139"/>
      <c r="C12" s="47" t="s">
        <v>138</v>
      </c>
      <c r="D12" s="63" t="s">
        <v>164</v>
      </c>
      <c r="E12" s="149"/>
    </row>
    <row r="13" spans="1:5" ht="12.75">
      <c r="A13" s="140" t="s">
        <v>108</v>
      </c>
      <c r="B13" s="142">
        <v>1</v>
      </c>
      <c r="C13" s="39" t="s">
        <v>137</v>
      </c>
      <c r="D13" s="64" t="s">
        <v>156</v>
      </c>
      <c r="E13" s="146"/>
    </row>
    <row r="14" spans="1:5" ht="23.25" thickBot="1">
      <c r="A14" s="141"/>
      <c r="B14" s="143"/>
      <c r="C14" s="41" t="s">
        <v>138</v>
      </c>
      <c r="D14" s="65" t="s">
        <v>156</v>
      </c>
      <c r="E14" s="147"/>
    </row>
    <row r="15" spans="1:5" ht="33.75">
      <c r="A15" s="136" t="s">
        <v>109</v>
      </c>
      <c r="B15" s="138">
        <v>2</v>
      </c>
      <c r="C15" s="45" t="s">
        <v>137</v>
      </c>
      <c r="D15" s="62" t="s">
        <v>165</v>
      </c>
      <c r="E15" s="148"/>
    </row>
    <row r="16" spans="1:5" ht="23.25" thickBot="1">
      <c r="A16" s="137"/>
      <c r="B16" s="139"/>
      <c r="C16" s="47" t="s">
        <v>138</v>
      </c>
      <c r="D16" s="63" t="s">
        <v>168</v>
      </c>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C1"/>
    <mergeCell ref="A2:C2"/>
    <mergeCell ref="A15:A16"/>
    <mergeCell ref="A5:C5"/>
    <mergeCell ref="A6:C6"/>
    <mergeCell ref="A3:C3"/>
    <mergeCell ref="A4:C4"/>
    <mergeCell ref="B15:B16"/>
    <mergeCell ref="A9:A10"/>
    <mergeCell ref="A11:A12"/>
    <mergeCell ref="B21:B22"/>
    <mergeCell ref="B33:B34"/>
    <mergeCell ref="B23:B24"/>
    <mergeCell ref="A25:A26"/>
    <mergeCell ref="A27:A28"/>
    <mergeCell ref="A29:A30"/>
    <mergeCell ref="A31:A32"/>
    <mergeCell ref="A21:A22"/>
    <mergeCell ref="A23:A24"/>
    <mergeCell ref="B35:B36"/>
    <mergeCell ref="C8:D8"/>
    <mergeCell ref="A7:E7"/>
    <mergeCell ref="B25:B26"/>
    <mergeCell ref="B27:B28"/>
    <mergeCell ref="B29:B30"/>
    <mergeCell ref="B31:B32"/>
    <mergeCell ref="A33:A34"/>
    <mergeCell ref="A35:A36"/>
    <mergeCell ref="E9:E10"/>
    <mergeCell ref="E11:E12"/>
    <mergeCell ref="E13:E14"/>
    <mergeCell ref="B9:B10"/>
    <mergeCell ref="B11:B12"/>
    <mergeCell ref="B13:B14"/>
    <mergeCell ref="A13:A14"/>
    <mergeCell ref="E15:E16"/>
    <mergeCell ref="E17:E18"/>
    <mergeCell ref="E19:E20"/>
    <mergeCell ref="B17:B18"/>
    <mergeCell ref="B19:B20"/>
    <mergeCell ref="A17:A18"/>
    <mergeCell ref="A19:A20"/>
    <mergeCell ref="E21:E22"/>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r:id="rId1"/>
  <headerFooter alignWithMargins="0">
    <oddHeader>&amp;L&amp;C
(Teacher, School, Grade and Subject)&amp;R</oddHeader>
    <oddFooter>&amp;RTemplate authors:  Michael Saleeby &amp; Timothy Welsh
Modified: Matt Kloser 7/06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B9" sqref="B9:B10"/>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172</v>
      </c>
      <c r="E1" s="57" t="s">
        <v>117</v>
      </c>
    </row>
    <row r="2" spans="1:5" s="4" customFormat="1" ht="15.75" customHeight="1">
      <c r="A2" s="135">
        <v>3</v>
      </c>
      <c r="B2" s="126"/>
      <c r="C2" s="127"/>
      <c r="D2" s="54"/>
      <c r="E2" s="33">
        <f>SUM(B9:B36)</f>
        <v>0</v>
      </c>
    </row>
    <row r="3" spans="1:5" ht="12.75">
      <c r="A3" s="129" t="s">
        <v>88</v>
      </c>
      <c r="B3" s="128"/>
      <c r="C3" s="118"/>
      <c r="D3" s="22"/>
      <c r="E3" s="58"/>
    </row>
    <row r="4" spans="1:5" ht="12.75">
      <c r="A4" s="130" t="s">
        <v>99</v>
      </c>
      <c r="B4" s="131"/>
      <c r="C4" s="132"/>
      <c r="D4" s="22" t="s">
        <v>173</v>
      </c>
      <c r="E4" s="58"/>
    </row>
    <row r="5" spans="1:5" ht="12.75">
      <c r="A5" s="129" t="s">
        <v>98</v>
      </c>
      <c r="B5" s="128"/>
      <c r="C5" s="118"/>
      <c r="D5" s="22" t="s">
        <v>174</v>
      </c>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E21:E22"/>
    <mergeCell ref="E23:E24"/>
    <mergeCell ref="E25:E26"/>
    <mergeCell ref="E35:E36"/>
    <mergeCell ref="E27:E28"/>
    <mergeCell ref="E29:E30"/>
    <mergeCell ref="E31:E32"/>
    <mergeCell ref="E33:E34"/>
    <mergeCell ref="A13:A14"/>
    <mergeCell ref="E15:E16"/>
    <mergeCell ref="E17:E18"/>
    <mergeCell ref="E19:E20"/>
    <mergeCell ref="B17:B18"/>
    <mergeCell ref="B19:B20"/>
    <mergeCell ref="A17:A18"/>
    <mergeCell ref="A19:A20"/>
    <mergeCell ref="E11:E12"/>
    <mergeCell ref="E13:E14"/>
    <mergeCell ref="B9:B10"/>
    <mergeCell ref="B11:B12"/>
    <mergeCell ref="B13:B14"/>
    <mergeCell ref="B35:B36"/>
    <mergeCell ref="C8:D8"/>
    <mergeCell ref="A7:E7"/>
    <mergeCell ref="B25:B26"/>
    <mergeCell ref="B27:B28"/>
    <mergeCell ref="B29:B30"/>
    <mergeCell ref="B31:B32"/>
    <mergeCell ref="A33:A34"/>
    <mergeCell ref="A35:A36"/>
    <mergeCell ref="E9:E10"/>
    <mergeCell ref="B21:B22"/>
    <mergeCell ref="B33:B34"/>
    <mergeCell ref="B23:B24"/>
    <mergeCell ref="A25:A26"/>
    <mergeCell ref="A27:A28"/>
    <mergeCell ref="A29:A30"/>
    <mergeCell ref="A31:A32"/>
    <mergeCell ref="A21:A22"/>
    <mergeCell ref="A23:A24"/>
    <mergeCell ref="A1:C1"/>
    <mergeCell ref="A2:C2"/>
    <mergeCell ref="A15:A16"/>
    <mergeCell ref="A5:C5"/>
    <mergeCell ref="A6:C6"/>
    <mergeCell ref="A3:C3"/>
    <mergeCell ref="A4:C4"/>
    <mergeCell ref="B15:B16"/>
    <mergeCell ref="A9:A10"/>
    <mergeCell ref="A11:A12"/>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A1:C1"/>
    <mergeCell ref="A2:C2"/>
    <mergeCell ref="A15:A16"/>
    <mergeCell ref="A5:C5"/>
    <mergeCell ref="A6:C6"/>
    <mergeCell ref="A3:C3"/>
    <mergeCell ref="A4:C4"/>
    <mergeCell ref="B15:B16"/>
    <mergeCell ref="A9:A10"/>
    <mergeCell ref="A11:A12"/>
    <mergeCell ref="B21:B22"/>
    <mergeCell ref="B33:B34"/>
    <mergeCell ref="B23:B24"/>
    <mergeCell ref="A25:A26"/>
    <mergeCell ref="A27:A28"/>
    <mergeCell ref="A29:A30"/>
    <mergeCell ref="A31:A32"/>
    <mergeCell ref="A21:A22"/>
    <mergeCell ref="A23:A24"/>
    <mergeCell ref="B35:B36"/>
    <mergeCell ref="C8:D8"/>
    <mergeCell ref="A7:E7"/>
    <mergeCell ref="B25:B26"/>
    <mergeCell ref="B27:B28"/>
    <mergeCell ref="B29:B30"/>
    <mergeCell ref="B31:B32"/>
    <mergeCell ref="A33:A34"/>
    <mergeCell ref="A35:A36"/>
    <mergeCell ref="E9:E10"/>
    <mergeCell ref="E11:E12"/>
    <mergeCell ref="E13:E14"/>
    <mergeCell ref="B9:B10"/>
    <mergeCell ref="B11:B12"/>
    <mergeCell ref="B13:B14"/>
    <mergeCell ref="A13:A14"/>
    <mergeCell ref="E15:E16"/>
    <mergeCell ref="E17:E18"/>
    <mergeCell ref="E19:E20"/>
    <mergeCell ref="B17:B18"/>
    <mergeCell ref="B19:B20"/>
    <mergeCell ref="A17:A18"/>
    <mergeCell ref="A19:A20"/>
    <mergeCell ref="E21:E22"/>
    <mergeCell ref="E23:E24"/>
    <mergeCell ref="E25:E26"/>
    <mergeCell ref="E35:E36"/>
    <mergeCell ref="E27:E28"/>
    <mergeCell ref="E29:E30"/>
    <mergeCell ref="E31:E32"/>
    <mergeCell ref="E33:E34"/>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D6" sqref="D6"/>
    </sheetView>
  </sheetViews>
  <sheetFormatPr defaultColWidth="9.140625" defaultRowHeight="12.75"/>
  <cols>
    <col min="1" max="1" width="8.421875" style="0" customWidth="1"/>
    <col min="2" max="2" width="7.00390625" style="0" customWidth="1"/>
    <col min="3" max="3" width="9.28125" style="0" customWidth="1"/>
    <col min="4" max="4" width="81.00390625" style="0" customWidth="1"/>
    <col min="5" max="5" width="11.421875" style="0" customWidth="1"/>
    <col min="6" max="16384" width="8.8515625" style="0" customWidth="1"/>
  </cols>
  <sheetData>
    <row r="1" spans="1:5" ht="21.75" customHeight="1">
      <c r="A1" s="129" t="s">
        <v>105</v>
      </c>
      <c r="B1" s="124"/>
      <c r="C1" s="105"/>
      <c r="D1" s="55" t="s">
        <v>140</v>
      </c>
      <c r="E1" s="57" t="s">
        <v>117</v>
      </c>
    </row>
    <row r="2" spans="1:5" s="4" customFormat="1" ht="15.75" customHeight="1">
      <c r="A2" s="135"/>
      <c r="B2" s="126"/>
      <c r="C2" s="127"/>
      <c r="D2" s="54"/>
      <c r="E2" s="33">
        <f>SUM(B9:B36)</f>
        <v>0</v>
      </c>
    </row>
    <row r="3" spans="1:5" ht="12.75">
      <c r="A3" s="129" t="s">
        <v>88</v>
      </c>
      <c r="B3" s="128"/>
      <c r="C3" s="118"/>
      <c r="D3" s="22"/>
      <c r="E3" s="58"/>
    </row>
    <row r="4" spans="1:5" ht="12.75">
      <c r="A4" s="130" t="s">
        <v>99</v>
      </c>
      <c r="B4" s="131"/>
      <c r="C4" s="132"/>
      <c r="D4" s="22"/>
      <c r="E4" s="58"/>
    </row>
    <row r="5" spans="1:5" ht="12.75">
      <c r="A5" s="129" t="s">
        <v>98</v>
      </c>
      <c r="B5" s="128"/>
      <c r="C5" s="118"/>
      <c r="D5" s="22"/>
      <c r="E5" s="58"/>
    </row>
    <row r="6" spans="1:5" ht="12.75">
      <c r="A6" s="129" t="s">
        <v>100</v>
      </c>
      <c r="B6" s="128"/>
      <c r="C6" s="118"/>
      <c r="D6" s="22"/>
      <c r="E6" s="58"/>
    </row>
    <row r="7" spans="1:5" ht="10.5" customHeight="1">
      <c r="A7" s="145"/>
      <c r="B7" s="117"/>
      <c r="C7" s="117"/>
      <c r="D7" s="117"/>
      <c r="E7" s="118"/>
    </row>
    <row r="8" spans="1:5" ht="36.75" customHeight="1" thickBot="1">
      <c r="A8" s="59" t="s">
        <v>102</v>
      </c>
      <c r="B8" s="59" t="s">
        <v>80</v>
      </c>
      <c r="C8" s="144" t="s">
        <v>139</v>
      </c>
      <c r="D8" s="115"/>
      <c r="E8" s="59" t="s">
        <v>30</v>
      </c>
    </row>
    <row r="9" spans="1:5" ht="12.75">
      <c r="A9" s="140" t="s">
        <v>106</v>
      </c>
      <c r="B9" s="142"/>
      <c r="C9" s="39" t="s">
        <v>137</v>
      </c>
      <c r="D9" s="60"/>
      <c r="E9" s="146"/>
    </row>
    <row r="10" spans="1:5" ht="23.25" thickBot="1">
      <c r="A10" s="141"/>
      <c r="B10" s="143"/>
      <c r="C10" s="41" t="s">
        <v>138</v>
      </c>
      <c r="D10" s="61"/>
      <c r="E10" s="147"/>
    </row>
    <row r="11" spans="1:5" ht="12.75">
      <c r="A11" s="136" t="s">
        <v>107</v>
      </c>
      <c r="B11" s="138"/>
      <c r="C11" s="45" t="s">
        <v>137</v>
      </c>
      <c r="D11" s="62"/>
      <c r="E11" s="148"/>
    </row>
    <row r="12" spans="1:5" ht="23.25" thickBot="1">
      <c r="A12" s="137"/>
      <c r="B12" s="139"/>
      <c r="C12" s="47" t="s">
        <v>138</v>
      </c>
      <c r="D12" s="63"/>
      <c r="E12" s="149"/>
    </row>
    <row r="13" spans="1:5" ht="12.75">
      <c r="A13" s="140" t="s">
        <v>108</v>
      </c>
      <c r="B13" s="142"/>
      <c r="C13" s="39" t="s">
        <v>137</v>
      </c>
      <c r="D13" s="64"/>
      <c r="E13" s="146"/>
    </row>
    <row r="14" spans="1:5" ht="23.25" thickBot="1">
      <c r="A14" s="141"/>
      <c r="B14" s="143"/>
      <c r="C14" s="41" t="s">
        <v>138</v>
      </c>
      <c r="D14" s="65"/>
      <c r="E14" s="147"/>
    </row>
    <row r="15" spans="1:5" ht="12.75">
      <c r="A15" s="136" t="s">
        <v>109</v>
      </c>
      <c r="B15" s="138"/>
      <c r="C15" s="45" t="s">
        <v>137</v>
      </c>
      <c r="D15" s="62"/>
      <c r="E15" s="148"/>
    </row>
    <row r="16" spans="1:5" ht="23.25" thickBot="1">
      <c r="A16" s="137"/>
      <c r="B16" s="139"/>
      <c r="C16" s="47" t="s">
        <v>138</v>
      </c>
      <c r="D16" s="63"/>
      <c r="E16" s="149"/>
    </row>
    <row r="17" spans="1:5" ht="12.75">
      <c r="A17" s="140" t="s">
        <v>110</v>
      </c>
      <c r="B17" s="142"/>
      <c r="C17" s="39" t="s">
        <v>137</v>
      </c>
      <c r="D17" s="64"/>
      <c r="E17" s="146"/>
    </row>
    <row r="18" spans="1:5" ht="23.25" thickBot="1">
      <c r="A18" s="141"/>
      <c r="B18" s="143"/>
      <c r="C18" s="41" t="s">
        <v>138</v>
      </c>
      <c r="D18" s="65"/>
      <c r="E18" s="147"/>
    </row>
    <row r="19" spans="1:5" ht="12.75">
      <c r="A19" s="136" t="s">
        <v>111</v>
      </c>
      <c r="B19" s="138"/>
      <c r="C19" s="45" t="s">
        <v>137</v>
      </c>
      <c r="D19" s="66"/>
      <c r="E19" s="148"/>
    </row>
    <row r="20" spans="1:5" ht="23.25" thickBot="1">
      <c r="A20" s="137"/>
      <c r="B20" s="139"/>
      <c r="C20" s="47" t="s">
        <v>138</v>
      </c>
      <c r="D20" s="67"/>
      <c r="E20" s="149"/>
    </row>
    <row r="21" spans="1:5" ht="12.75">
      <c r="A21" s="140" t="s">
        <v>112</v>
      </c>
      <c r="B21" s="142"/>
      <c r="C21" s="39" t="s">
        <v>137</v>
      </c>
      <c r="D21" s="60"/>
      <c r="E21" s="146"/>
    </row>
    <row r="22" spans="1:5" ht="23.25" thickBot="1">
      <c r="A22" s="141"/>
      <c r="B22" s="143"/>
      <c r="C22" s="41" t="s">
        <v>138</v>
      </c>
      <c r="D22" s="61"/>
      <c r="E22" s="147"/>
    </row>
    <row r="23" spans="1:5" ht="12.75">
      <c r="A23" s="136" t="s">
        <v>113</v>
      </c>
      <c r="B23" s="138"/>
      <c r="C23" s="45" t="s">
        <v>137</v>
      </c>
      <c r="D23" s="66"/>
      <c r="E23" s="148"/>
    </row>
    <row r="24" spans="1:5" ht="23.25" thickBot="1">
      <c r="A24" s="137"/>
      <c r="B24" s="139"/>
      <c r="C24" s="47" t="s">
        <v>138</v>
      </c>
      <c r="D24" s="67"/>
      <c r="E24" s="149"/>
    </row>
    <row r="25" spans="1:5" ht="12.75">
      <c r="A25" s="140" t="s">
        <v>114</v>
      </c>
      <c r="B25" s="142"/>
      <c r="C25" s="39" t="s">
        <v>137</v>
      </c>
      <c r="D25" s="60"/>
      <c r="E25" s="146"/>
    </row>
    <row r="26" spans="1:5" ht="23.25" thickBot="1">
      <c r="A26" s="141"/>
      <c r="B26" s="143"/>
      <c r="C26" s="41" t="s">
        <v>138</v>
      </c>
      <c r="D26" s="61"/>
      <c r="E26" s="147"/>
    </row>
    <row r="27" spans="1:5" ht="12.75">
      <c r="A27" s="136" t="s">
        <v>115</v>
      </c>
      <c r="B27" s="138"/>
      <c r="C27" s="45" t="s">
        <v>137</v>
      </c>
      <c r="D27" s="66"/>
      <c r="E27" s="148"/>
    </row>
    <row r="28" spans="1:5" ht="23.25" thickBot="1">
      <c r="A28" s="137"/>
      <c r="B28" s="139"/>
      <c r="C28" s="47" t="s">
        <v>138</v>
      </c>
      <c r="D28" s="67"/>
      <c r="E28" s="149"/>
    </row>
    <row r="29" spans="1:5" ht="12.75">
      <c r="A29" s="140" t="s">
        <v>116</v>
      </c>
      <c r="B29" s="142"/>
      <c r="C29" s="39" t="s">
        <v>137</v>
      </c>
      <c r="D29" s="60"/>
      <c r="E29" s="146"/>
    </row>
    <row r="30" spans="1:5" ht="23.25" thickBot="1">
      <c r="A30" s="141"/>
      <c r="B30" s="143"/>
      <c r="C30" s="41" t="s">
        <v>138</v>
      </c>
      <c r="D30" s="61"/>
      <c r="E30" s="147"/>
    </row>
    <row r="31" spans="1:5" ht="12.75">
      <c r="A31" s="136" t="s">
        <v>24</v>
      </c>
      <c r="B31" s="138"/>
      <c r="C31" s="45" t="s">
        <v>137</v>
      </c>
      <c r="D31" s="66"/>
      <c r="E31" s="148"/>
    </row>
    <row r="32" spans="1:5" ht="23.25" thickBot="1">
      <c r="A32" s="137"/>
      <c r="B32" s="139"/>
      <c r="C32" s="47" t="s">
        <v>138</v>
      </c>
      <c r="D32" s="67"/>
      <c r="E32" s="149"/>
    </row>
    <row r="33" spans="1:5" ht="12.75">
      <c r="A33" s="140" t="s">
        <v>25</v>
      </c>
      <c r="B33" s="142"/>
      <c r="C33" s="39" t="s">
        <v>137</v>
      </c>
      <c r="D33" s="60"/>
      <c r="E33" s="146"/>
    </row>
    <row r="34" spans="1:5" ht="23.25" thickBot="1">
      <c r="A34" s="141"/>
      <c r="B34" s="143"/>
      <c r="C34" s="41" t="s">
        <v>138</v>
      </c>
      <c r="D34" s="61"/>
      <c r="E34" s="147"/>
    </row>
    <row r="35" spans="1:5" ht="12.75">
      <c r="A35" s="136" t="s">
        <v>26</v>
      </c>
      <c r="B35" s="138"/>
      <c r="C35" s="45" t="s">
        <v>137</v>
      </c>
      <c r="D35" s="66"/>
      <c r="E35" s="148"/>
    </row>
    <row r="36" spans="1:5" ht="23.25" thickBot="1">
      <c r="A36" s="137"/>
      <c r="B36" s="139"/>
      <c r="C36" s="47" t="s">
        <v>138</v>
      </c>
      <c r="D36" s="67"/>
      <c r="E36" s="149"/>
    </row>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sheetData>
  <mergeCells count="50">
    <mergeCell ref="E21:E22"/>
    <mergeCell ref="E23:E24"/>
    <mergeCell ref="E25:E26"/>
    <mergeCell ref="E35:E36"/>
    <mergeCell ref="E27:E28"/>
    <mergeCell ref="E29:E30"/>
    <mergeCell ref="E31:E32"/>
    <mergeCell ref="E33:E34"/>
    <mergeCell ref="A13:A14"/>
    <mergeCell ref="E15:E16"/>
    <mergeCell ref="E17:E18"/>
    <mergeCell ref="E19:E20"/>
    <mergeCell ref="B17:B18"/>
    <mergeCell ref="B19:B20"/>
    <mergeCell ref="A17:A18"/>
    <mergeCell ref="A19:A20"/>
    <mergeCell ref="E11:E12"/>
    <mergeCell ref="E13:E14"/>
    <mergeCell ref="B9:B10"/>
    <mergeCell ref="B11:B12"/>
    <mergeCell ref="B13:B14"/>
    <mergeCell ref="B35:B36"/>
    <mergeCell ref="C8:D8"/>
    <mergeCell ref="A7:E7"/>
    <mergeCell ref="B25:B26"/>
    <mergeCell ref="B27:B28"/>
    <mergeCell ref="B29:B30"/>
    <mergeCell ref="B31:B32"/>
    <mergeCell ref="A33:A34"/>
    <mergeCell ref="A35:A36"/>
    <mergeCell ref="E9:E10"/>
    <mergeCell ref="B21:B22"/>
    <mergeCell ref="B33:B34"/>
    <mergeCell ref="B23:B24"/>
    <mergeCell ref="A25:A26"/>
    <mergeCell ref="A27:A28"/>
    <mergeCell ref="A29:A30"/>
    <mergeCell ref="A31:A32"/>
    <mergeCell ref="A21:A22"/>
    <mergeCell ref="A23:A24"/>
    <mergeCell ref="A1:C1"/>
    <mergeCell ref="A2:C2"/>
    <mergeCell ref="A15:A16"/>
    <mergeCell ref="A5:C5"/>
    <mergeCell ref="A6:C6"/>
    <mergeCell ref="A3:C3"/>
    <mergeCell ref="A4:C4"/>
    <mergeCell ref="B15:B16"/>
    <mergeCell ref="A9:A10"/>
    <mergeCell ref="A11:A12"/>
  </mergeCells>
  <printOptions/>
  <pageMargins left="0.75" right="0.75" top="1" bottom="0.75" header="0.5" footer="0.5"/>
  <pageSetup fitToHeight="1" fitToWidth="1" horizontalDpi="600" verticalDpi="600" orientation="landscape" scale="96"/>
  <headerFooter alignWithMargins="0">
    <oddHeader>&amp;L&amp;C
(Teacher, School, Grade and Subject)&amp;R</oddHeader>
    <oddFooter>&amp;RTemplate authors:  Michael Saleeby &amp; Timothy Welsh
Modified: Matt Kloser 7/06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millerjl</cp:lastModifiedBy>
  <cp:lastPrinted>2008-08-06T15:44:35Z</cp:lastPrinted>
  <dcterms:created xsi:type="dcterms:W3CDTF">2003-06-26T13:42:11Z</dcterms:created>
  <dcterms:modified xsi:type="dcterms:W3CDTF">2009-03-02T20:06:39Z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